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CITACION JUNIO\LOTE 1\"/>
    </mc:Choice>
  </mc:AlternateContent>
  <xr:revisionPtr revIDLastSave="0" documentId="13_ncr:1_{38900F92-54B0-4278-8C48-A8DD91B86198}" xr6:coauthVersionLast="33" xr6:coauthVersionMax="33" xr10:uidLastSave="{00000000-0000-0000-0000-000000000000}"/>
  <bookViews>
    <workbookView xWindow="0" yWindow="0" windowWidth="28800" windowHeight="11835" firstSheet="1" activeTab="1" xr2:uid="{00000000-000D-0000-FFFF-FFFF00000000}"/>
  </bookViews>
  <sheets>
    <sheet name="ORIGINAL SANTIAGO" sheetId="7" r:id="rId1"/>
    <sheet name="ESPECIFICACIONES LICITACION " sheetId="2" r:id="rId2"/>
  </sheets>
  <calcPr calcId="179017"/>
</workbook>
</file>

<file path=xl/calcChain.xml><?xml version="1.0" encoding="utf-8"?>
<calcChain xmlns="http://schemas.openxmlformats.org/spreadsheetml/2006/main"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</calcChain>
</file>

<file path=xl/sharedStrings.xml><?xml version="1.0" encoding="utf-8"?>
<sst xmlns="http://schemas.openxmlformats.org/spreadsheetml/2006/main" count="297" uniqueCount="252">
  <si>
    <t>No.</t>
  </si>
  <si>
    <t>Cantidad</t>
  </si>
  <si>
    <t>Tipo de servicio</t>
  </si>
  <si>
    <t>Tamaño 90 x 76 CM</t>
  </si>
  <si>
    <t>Sillas</t>
  </si>
  <si>
    <t>Tipo Secretariales</t>
  </si>
  <si>
    <t>Tela negra y con brazos</t>
  </si>
  <si>
    <t>6 unidades</t>
  </si>
  <si>
    <t>7 unidades</t>
  </si>
  <si>
    <t>10 Unidades</t>
  </si>
  <si>
    <t>Mesa de Reuniones</t>
  </si>
  <si>
    <t>Escritorio</t>
  </si>
  <si>
    <t>Archivo</t>
  </si>
  <si>
    <t>2 Unidades</t>
  </si>
  <si>
    <t>Bebedero</t>
  </si>
  <si>
    <t>Nevera</t>
  </si>
  <si>
    <t>Grande de 14 ft (pie)</t>
  </si>
  <si>
    <t xml:space="preserve"> 2 Unidades</t>
  </si>
  <si>
    <t>Elaborado y Revisado por:           Fecha:________</t>
  </si>
  <si>
    <t xml:space="preserve">Revisado y Aprobado por:       </t>
  </si>
  <si>
    <t>Cuenta Contable:</t>
  </si>
  <si>
    <t>Código Departamento:</t>
  </si>
  <si>
    <t>Tela negra , con brazos y sistema reclinable.</t>
  </si>
  <si>
    <t xml:space="preserve">Material tela y pielina, color negro, con estructura aluminio de dos asientos  </t>
  </si>
  <si>
    <t xml:space="preserve"> 1 Unidad</t>
  </si>
  <si>
    <t xml:space="preserve">Especificaciones Técnicas </t>
  </si>
  <si>
    <t xml:space="preserve">Vertical en metal, color gris de dos gavetas </t>
  </si>
  <si>
    <t xml:space="preserve">Vertical en metal, color gris de cuatro gavetas </t>
  </si>
  <si>
    <t>Tela negra, con brazos y sistema
 reclinable.</t>
  </si>
  <si>
    <t>Color blanco.</t>
  </si>
  <si>
    <t>12 pulgadas de altura</t>
  </si>
  <si>
    <t>color blanca</t>
  </si>
  <si>
    <t>Dispensador de Jabón liquido</t>
  </si>
  <si>
    <t xml:space="preserve">Dispensador de servilletas       </t>
  </si>
  <si>
    <t>23 x 26.8 x 17 cm</t>
  </si>
  <si>
    <t>Dispensador de papel de baño</t>
  </si>
  <si>
    <t xml:space="preserve">Especificaciones de medidas </t>
  </si>
  <si>
    <t xml:space="preserve">             “Año de la Atención Integral a la Primera Infancia”</t>
  </si>
  <si>
    <t>1 m de ancho x 0.45 m de profunidad x 0.80 m de altura</t>
  </si>
  <si>
    <t xml:space="preserve">0.31 m de ancho x 0.29 m de profundidad </t>
  </si>
  <si>
    <t xml:space="preserve"> 0.45 m de ancho x 0.64 m de profundidad</t>
  </si>
  <si>
    <t xml:space="preserve">  0.31 m x 0.14 m x 0.28 de altura </t>
  </si>
  <si>
    <t>1.41 m de longitud x 0.70 m de ancho</t>
  </si>
  <si>
    <t>Reuniones (0.54 m de ancho x 0.53 m de profundidad)</t>
  </si>
  <si>
    <t xml:space="preserve">Director Administrativo </t>
  </si>
  <si>
    <t>0.12 m de ancho x 0.18 m de altura</t>
  </si>
  <si>
    <t>material metal, color metalico.</t>
  </si>
  <si>
    <t>zafacon redondo de oficina en metal, color gris.</t>
  </si>
  <si>
    <t>color blanco con cubierta transparante, material plástico, capacidad un rollo.</t>
  </si>
  <si>
    <t>Zafacon de baño, en metal redondo.</t>
  </si>
  <si>
    <t xml:space="preserve">16 pulgadas de altura </t>
  </si>
  <si>
    <t>color blanco con cubierta transparante, material plástico</t>
  </si>
  <si>
    <t>27 Unidades</t>
  </si>
  <si>
    <t>Ejecutiva</t>
  </si>
  <si>
    <t>Visitas para Oficina</t>
  </si>
  <si>
    <t xml:space="preserve">Sillas del comedor </t>
  </si>
  <si>
    <t>12 Unidades</t>
  </si>
  <si>
    <t xml:space="preserve">Sillas de comedor sin brazos </t>
  </si>
  <si>
    <t>Estructura color negro y niquelada, asiento y respaldo plástico, niquelada.</t>
  </si>
  <si>
    <t>Estructura color negro y niquelada, 
asiento y respaldo plástico.</t>
  </si>
  <si>
    <t>3 pares</t>
  </si>
  <si>
    <t>Visitas Gemelas (0.57 m de ancho x 0.51 m de profundidad).</t>
  </si>
  <si>
    <t>5 Unidades</t>
  </si>
  <si>
    <t>Tipo L 1.41 m de ancho x 0.70 m de profundidad x 1 m de longitud de la tipo (L) (Gerenete Regional)</t>
  </si>
  <si>
    <t>7 Unidades</t>
  </si>
  <si>
    <t xml:space="preserve"> 10 Unidades</t>
  </si>
  <si>
    <t>0.47 m de ancho x 0.65 m de profundidad</t>
  </si>
  <si>
    <t>1 unidad</t>
  </si>
  <si>
    <t xml:space="preserve">Counter 
Recepción </t>
  </si>
  <si>
    <t>0.94 m de ancho x 0.40 m de profundidad x 1.10 m de altura</t>
  </si>
  <si>
    <t>25 Unidades</t>
  </si>
  <si>
    <t>2.87 m de longitud x 1 m de ancho</t>
  </si>
  <si>
    <t>Mesa comedor</t>
  </si>
  <si>
    <t xml:space="preserve">Trameria/ gondolas almacen </t>
  </si>
  <si>
    <t xml:space="preserve">2.86 m de longitud x 0.60 m de profundidad x 2 m de altura </t>
  </si>
  <si>
    <t xml:space="preserve">Estructura vertical en metal, color gris. </t>
  </si>
  <si>
    <t xml:space="preserve">Microonda </t>
  </si>
  <si>
    <t>0.54 x 0.37 x 0.30 m de altura</t>
  </si>
  <si>
    <t>color blanco</t>
  </si>
  <si>
    <t xml:space="preserve">Zafacones oficina </t>
  </si>
  <si>
    <t xml:space="preserve">Zafacones baños </t>
  </si>
  <si>
    <t>Cubiculos o modulos</t>
  </si>
  <si>
    <t>3.93 m de longitud x 0.57 m de ancho (mandar hacer)</t>
  </si>
  <si>
    <t xml:space="preserve">0.76 x 0.76 metros </t>
  </si>
  <si>
    <t xml:space="preserve">Requisición de las especificaciones técnias del mobiliario local de Santiago </t>
  </si>
  <si>
    <t>Material melamina y color Cherry</t>
  </si>
  <si>
    <t xml:space="preserve">Mesa rectangular, color cherry y con tope de melamina. </t>
  </si>
  <si>
    <t xml:space="preserve">Mesa cuadrada, color cherry y con tope de melamina. </t>
  </si>
  <si>
    <t xml:space="preserve">En metal y melamina, color cherry. </t>
  </si>
  <si>
    <t xml:space="preserve">Material de metal y malamina y color cherry. 
</t>
  </si>
  <si>
    <t xml:space="preserve">Material de metal y melamina y color cherry. 
</t>
  </si>
  <si>
    <t>Material melamina y color cherry</t>
  </si>
  <si>
    <t>Tipo L 2 m ancho x 0.70 m de profundidad x 1.20 m de longitud del tipo (L) (Director Regional)</t>
  </si>
  <si>
    <t xml:space="preserve">Material en melamina de dos puertas, color cherrye. </t>
  </si>
  <si>
    <t>Credenzas</t>
  </si>
  <si>
    <t xml:space="preserve">Total de Articulos      164.00        </t>
  </si>
  <si>
    <t>O</t>
  </si>
  <si>
    <t>30 Unidades</t>
  </si>
  <si>
    <t>Ceramica de Pared</t>
  </si>
  <si>
    <t xml:space="preserve">Ceramica de Piso </t>
  </si>
  <si>
    <t>Inodoro</t>
  </si>
  <si>
    <t>Lavamano</t>
  </si>
  <si>
    <t>Orinales</t>
  </si>
  <si>
    <t>Dispensador de papel</t>
  </si>
  <si>
    <t>Dispensador de servilletas</t>
  </si>
  <si>
    <t>Dispensador de jabón liquido</t>
  </si>
  <si>
    <t>COCINAS</t>
  </si>
  <si>
    <t>Fregadero</t>
  </si>
  <si>
    <t xml:space="preserve">Tope de cocina </t>
  </si>
  <si>
    <t>PUERTAS</t>
  </si>
  <si>
    <t>Puerta de cristal</t>
  </si>
  <si>
    <t>BAÑOS COMUNES</t>
  </si>
  <si>
    <t>AREA</t>
  </si>
  <si>
    <t>TIPO DE SERVICIO</t>
  </si>
  <si>
    <t>Tope para lavamanos empotrable</t>
  </si>
  <si>
    <t>Lavamanos empotrable</t>
  </si>
  <si>
    <t>Llave de inodoro</t>
  </si>
  <si>
    <t>Valvula  fluxometro para Inodor,en metal.</t>
  </si>
  <si>
    <t>Asiento de inodoro</t>
  </si>
  <si>
    <t>Orinal color blanco.</t>
  </si>
  <si>
    <t>ESPECIFICACIONES TECNICAS</t>
  </si>
  <si>
    <t>Dispensador de toalla de papel, color blanco.</t>
  </si>
  <si>
    <t>Dispensador  de papel, color blanco.</t>
  </si>
  <si>
    <t>Dispensador de jabón líquido, color blanco.</t>
  </si>
  <si>
    <t xml:space="preserve">Lavamanos </t>
  </si>
  <si>
    <t>BAÑO DE SALA DE VISITAS</t>
  </si>
  <si>
    <t>Inodoro color blanco de 3.8 Lts.</t>
  </si>
  <si>
    <t>Aiento para inodoro , color blanco.</t>
  </si>
  <si>
    <t>Grifo para lavabo , metal.</t>
  </si>
  <si>
    <t>Kit boquilla</t>
  </si>
  <si>
    <t>Kit boquilla para lavabo</t>
  </si>
  <si>
    <t>BAÑO  SUB-DIRECTORES</t>
  </si>
  <si>
    <t>Mueble completo con espejo, color blanco.</t>
  </si>
  <si>
    <t>Mezcladora</t>
  </si>
  <si>
    <t>Mezcladora para lavamanos, metal.</t>
  </si>
  <si>
    <t>Inodoro de una pieza, color blanco.</t>
  </si>
  <si>
    <t>LAMPARAS</t>
  </si>
  <si>
    <t xml:space="preserve">Mezcladora </t>
  </si>
  <si>
    <t>Mezcladora para fregadero</t>
  </si>
  <si>
    <t>Filtro</t>
  </si>
  <si>
    <t>Filtro para fregadero</t>
  </si>
  <si>
    <t>Fregadero pequeño 20'' , alto 6'', de acero inoxidable.</t>
  </si>
  <si>
    <t>Mezcladora para lavamanos</t>
  </si>
  <si>
    <t xml:space="preserve">Lampara </t>
  </si>
  <si>
    <t>Piso de porcelanato</t>
  </si>
  <si>
    <t>Papelera</t>
  </si>
  <si>
    <t>Jabonera Líquida</t>
  </si>
  <si>
    <t>Toallero</t>
  </si>
  <si>
    <t>Colgador</t>
  </si>
  <si>
    <t xml:space="preserve">Papelera cromada </t>
  </si>
  <si>
    <t>Jabonera Líquido cromada</t>
  </si>
  <si>
    <t>Revestimiento pared cocina</t>
  </si>
  <si>
    <t>Revestimiento de Pared</t>
  </si>
  <si>
    <t>Revestimiento  de Pared</t>
  </si>
  <si>
    <t>PISO GENERAL DEL EDIFICIO</t>
  </si>
  <si>
    <t>Colgador  cromado</t>
  </si>
  <si>
    <t>Toallero cromado</t>
  </si>
  <si>
    <t>Grifería en metal para lavamanos 4''</t>
  </si>
  <si>
    <t>TECHO</t>
  </si>
  <si>
    <t>Puertas de Everdor Inc. Transon</t>
  </si>
  <si>
    <t>PINTURA</t>
  </si>
  <si>
    <t xml:space="preserve">Pintura Interior </t>
  </si>
  <si>
    <t>Semigloss (2 manos)</t>
  </si>
  <si>
    <t xml:space="preserve">Acrilica </t>
  </si>
  <si>
    <t>Pintura Exterior</t>
  </si>
  <si>
    <t>Pintura de Techo</t>
  </si>
  <si>
    <t>Reparar  ventanas</t>
  </si>
  <si>
    <t>BAÑO DE AREA  DE RECEPCION</t>
  </si>
  <si>
    <t xml:space="preserve">Tratamiento acustico </t>
  </si>
  <si>
    <t xml:space="preserve">VENTANAS </t>
  </si>
  <si>
    <t xml:space="preserve">Ventanas de cristal </t>
  </si>
  <si>
    <t xml:space="preserve">MUROS </t>
  </si>
  <si>
    <t>Sheetrock</t>
  </si>
  <si>
    <t>Cuadro de especificaciones técnicas de 1er. Y 2do. Nivel Edificio INABIE 27 de Febrero</t>
  </si>
  <si>
    <t xml:space="preserve">Cerámica de Piso </t>
  </si>
  <si>
    <t>Ceráamica 60 x 60 cms , color gris, antideslizante</t>
  </si>
  <si>
    <t>Lavamanos para empotrar de 60 cms, de ceramica, ovalado, color blanco.</t>
  </si>
  <si>
    <t>accionado con fluxometro, color blanco.</t>
  </si>
  <si>
    <t>Inodoro color blanco, sencillo, pequeño.</t>
  </si>
  <si>
    <t>Granito natural</t>
  </si>
  <si>
    <t>Gabetines</t>
  </si>
  <si>
    <t>En madera, pino tratado</t>
  </si>
  <si>
    <t>Piso</t>
  </si>
  <si>
    <t>Porcelanato 60 x 60, color super white, doble carga.</t>
  </si>
  <si>
    <t>Granito Natural</t>
  </si>
  <si>
    <t>Lavamanos de pedestal, pequeño, color blanc, ovalado.</t>
  </si>
  <si>
    <t>Puertas de polimetal , color blanco de 1.00m de ancho.</t>
  </si>
  <si>
    <t>Puerta automatica</t>
  </si>
  <si>
    <t>Puerta automatica de cristal, con ancho de hueco de 1.60mx 2.10m y con  dos paños fijos de cristal, cada paño fijo con un ancho de 0.80m.</t>
  </si>
  <si>
    <t>Puerta corrediza</t>
  </si>
  <si>
    <t>Puerta Corrediza Plegable de PVC, fuerte doble cara, Color Caoba, 1 de 3.35m de ancho y otra de 2.32m de ancho x 2.10m de alto.</t>
  </si>
  <si>
    <t>Plafón  en baños</t>
  </si>
  <si>
    <t xml:space="preserve">Plafón  en  area de oficinas y  pasillos  </t>
  </si>
  <si>
    <t xml:space="preserve">Plafón de PVC en baños, con suspension blanca, Plancha de 2'x 2'. </t>
  </si>
  <si>
    <t>Plafón de Vinil Yeso, plancha de  2'x 2'</t>
  </si>
  <si>
    <t>Lampara empotrable de techo de plafon, Panel Led 2 x2' , 4100, 4000 ó 5,000K , 36W.</t>
  </si>
  <si>
    <t xml:space="preserve">Tratamiento acustico al Sheetrock en salones de reuniones y Cabina de grabacion-Estudio de Dpto. De Comunicaciones </t>
  </si>
  <si>
    <t xml:space="preserve">Sheetrock para divisiones en cristal debe ir a una altura de 0.50m bajo el cristal  y sobre crisltal 0.30m en pasillos y oficinas </t>
  </si>
  <si>
    <t>CRISTAL</t>
  </si>
  <si>
    <t>Cristal pasillo</t>
  </si>
  <si>
    <t>Cristal sobre puertas</t>
  </si>
  <si>
    <t>Muros de Hormigon de 6''</t>
  </si>
  <si>
    <t>Muros de Hormigon en baños Generales de empleados y Visitas, en baños de Sub-Directores, en Laboratorio -Cocina y en Area de evaluacion de producto.</t>
  </si>
  <si>
    <t>ESCALERA DE EMERGENCIAS</t>
  </si>
  <si>
    <t xml:space="preserve">Columnas en tubo 4''x4'' x 1/4'' en acero al carbono  A-36 </t>
  </si>
  <si>
    <t>Estructura en chanel 8'' x 2'' x 1/4'' de espesor en acero al carbono A-36</t>
  </si>
  <si>
    <t>Pisada en tola corrugada 1/8'' de espesor en acero al carbono A-36</t>
  </si>
  <si>
    <t>Placas en acero al carbono A-36</t>
  </si>
  <si>
    <t>Expansiones  T-Hilty de 6'' x 5/8''</t>
  </si>
  <si>
    <t>Fachada en perfil de 2'' x 1'' @0.20 en acero al carbono A-36</t>
  </si>
  <si>
    <t>Pasamano en tubo de 2'' en acero al carbono A-36</t>
  </si>
  <si>
    <t>Pintura base en oxido</t>
  </si>
  <si>
    <t>Pintura de terminación en revestimiento sintetico industrial</t>
  </si>
  <si>
    <t xml:space="preserve">Puerta closet </t>
  </si>
  <si>
    <t>Puerta de closet en baños de Sub-Directores, 1 de 1.07m de ancho; 1 de 1.31m de ancho y 1 de 0.90m de ancho x 2.10m de alto.en madera color caoba.</t>
  </si>
  <si>
    <t>MONTACARGAS</t>
  </si>
  <si>
    <t xml:space="preserve">           “Año de Fomento a las Exportaciones” </t>
  </si>
  <si>
    <t>Puerta de salida de emergencias</t>
  </si>
  <si>
    <t>Puerta en acero cal. 1.16 reforzada, con pintura electrostatica, bisagras industriales, resistente al fuego 120 min. Barra antipanico tipo push de un punto, medidas 1.20 x 2.10mts.</t>
  </si>
  <si>
    <t>PISOS</t>
  </si>
  <si>
    <t>Cristal fijo en Sheetrock en pasillo y oficinas de encargados, Sub-Directores.con altura de 2.00m, 3/8 Templado, con molduras en P40.Cristal en pasillo laminado.</t>
  </si>
  <si>
    <t>Transom -Cristal fijo sobre puertas flotantes de cristal ubicadas en pasillo principal y Oficina de Sub-Directore.Con molduras en P40.cristal en pasillo laminado.</t>
  </si>
  <si>
    <t>REVESTIMIENTO EN PAREDES</t>
  </si>
  <si>
    <t xml:space="preserve">Adecuacion de la automatizacion de montacargas, </t>
  </si>
  <si>
    <t>puertas automaticas, dos puertas (una frontal y una posterior en el montacargas.</t>
  </si>
  <si>
    <r>
      <rPr>
        <b/>
        <sz val="12"/>
        <color theme="1"/>
        <rFont val="Arial"/>
        <family val="2"/>
      </rPr>
      <t>Revestimiento de paredes en baños</t>
    </r>
    <r>
      <rPr>
        <sz val="12"/>
        <color theme="1"/>
        <rFont val="Arial"/>
        <family val="2"/>
      </rPr>
      <t xml:space="preserve"> de ceramica blanca, lisa , mate, de 0.30m x 0.60m.</t>
    </r>
  </si>
  <si>
    <r>
      <rPr>
        <b/>
        <sz val="12"/>
        <color theme="1"/>
        <rFont val="Arial"/>
        <family val="2"/>
      </rPr>
      <t xml:space="preserve">Pisos en area de oficina y recepcion </t>
    </r>
    <r>
      <rPr>
        <sz val="12"/>
        <color theme="1"/>
        <rFont val="Arial"/>
        <family val="2"/>
      </rPr>
      <t>porcelanato 60 x60 , color super white, doble carga.</t>
    </r>
  </si>
  <si>
    <r>
      <rPr>
        <b/>
        <sz val="12"/>
        <color theme="1"/>
        <rFont val="Arial"/>
        <family val="2"/>
      </rPr>
      <t xml:space="preserve">Pisos en area de baños </t>
    </r>
    <r>
      <rPr>
        <sz val="12"/>
        <color theme="1"/>
        <rFont val="Arial"/>
        <family val="2"/>
      </rPr>
      <t>ceramica 60x 60 , color gris , antideslizante.</t>
    </r>
  </si>
  <si>
    <t>Piso de Baños</t>
  </si>
  <si>
    <t>PANDERETAS O SEPARADORES DE ESPACIOS</t>
  </si>
  <si>
    <t>Asiento para inodoro , color blanco.</t>
  </si>
  <si>
    <t xml:space="preserve">Estructura metalica para escalera de Emergencias </t>
  </si>
  <si>
    <t xml:space="preserve">Estructura de escalera cerrada </t>
  </si>
  <si>
    <t>En vidrio de 1/2'' templado, sujetado al piso a lingote de aluminio y conectores de acero inoxidable. H=1.40m</t>
  </si>
  <si>
    <t>Divisiones interiores en Dptos.</t>
  </si>
  <si>
    <r>
      <rPr>
        <b/>
        <sz val="12"/>
        <color theme="1"/>
        <rFont val="Arial"/>
        <family val="2"/>
      </rPr>
      <t>Revestimiento de paredes en cocin</t>
    </r>
    <r>
      <rPr>
        <sz val="12"/>
        <color theme="1"/>
        <rFont val="Arial"/>
        <family val="2"/>
      </rPr>
      <t>a de ceramica, color blanco , de 0.30 x 0.60 cms</t>
    </r>
  </si>
  <si>
    <t>Cerámica 60 x 60 cms , color gris, antideslizante</t>
  </si>
  <si>
    <t xml:space="preserve">Revestimiento de ceramica Para pared de baño 30x 60 cms blanco Mate, lisa, con junta metalica </t>
  </si>
  <si>
    <t>Asiento para inodoro fluxometro, color blanco.</t>
  </si>
  <si>
    <t xml:space="preserve">Revestimiento de ceramica Para pared de baño 30x 60 cms blanco Mate, lisa , con junta metalica </t>
  </si>
  <si>
    <t xml:space="preserve">Revestimiento de ceramica Para pared de baño 30x 60 cms blanco Mate, lisa con junta metalica </t>
  </si>
  <si>
    <t>Revestimiento de pared de cocina 0.20cms X 0.40 , color blanco mate.</t>
  </si>
  <si>
    <t>Puertas doble cristal  Flotante con laminado medio  1.00 x 2.10 m.</t>
  </si>
  <si>
    <t>Puertas   de cristal  martillado  1.60m de ancho de doble hoja.</t>
  </si>
  <si>
    <t xml:space="preserve">Puertas de cabinas de baño </t>
  </si>
  <si>
    <t xml:space="preserve">Puertas en pvc </t>
  </si>
  <si>
    <t xml:space="preserve">Recubrimiento de piso cabina en acero inxidable y sobre este alfombra de poliestileno y algodón color azul </t>
  </si>
  <si>
    <t xml:space="preserve">recubrimiento de la cabina en alucobond </t>
  </si>
  <si>
    <t>Se colocaran en area de cocinas, en laboratorio Optico, Area de evaluacion de producto, laboratorio-cocina y baños. Seran de roble.</t>
  </si>
  <si>
    <t>GABINETES DE COCINA Y  LABORATORIOS</t>
  </si>
  <si>
    <t xml:space="preserve">PUERTAS DE CLOSET Y ARMARIOS </t>
  </si>
  <si>
    <t>Se colocaran en area de almacenes y oficinas. Seran de roble.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</si>
</sst>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Palatino Linotype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b/>
      <sz val="18"/>
      <color theme="1"/>
      <name val="Aparajita"/>
      <family val="2"/>
    </font>
    <font>
      <b/>
      <sz val="14"/>
      <color theme="3" tint="-0.249977111117893"/>
      <name val="Aparajita"/>
      <family val="2"/>
    </font>
    <font>
      <sz val="11"/>
      <name val="Tahoma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0" fillId="2" borderId="0" xfId="0" applyFont="1" applyFill="1" applyBorder="1"/>
    <xf numFmtId="0" fontId="0" fillId="2" borderId="0" xfId="0" applyFont="1" applyFill="1" applyBorder="1" applyAlignment="1"/>
    <xf numFmtId="0" fontId="0" fillId="2" borderId="0" xfId="0" applyFont="1" applyFill="1"/>
    <xf numFmtId="0" fontId="0" fillId="2" borderId="0" xfId="0" applyFont="1" applyFill="1" applyAlignment="1"/>
    <xf numFmtId="0" fontId="0" fillId="2" borderId="0" xfId="0" applyFont="1" applyFill="1" applyBorder="1" applyAlignment="1">
      <alignment horizontal="left"/>
    </xf>
    <xf numFmtId="0" fontId="4" fillId="0" borderId="0" xfId="0" applyFont="1"/>
    <xf numFmtId="0" fontId="4" fillId="2" borderId="0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5" fillId="0" borderId="0" xfId="0" applyFont="1" applyAlignment="1"/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8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2" fillId="2" borderId="2" xfId="0" applyFont="1" applyFill="1" applyBorder="1" applyAlignment="1">
      <alignment horizontal="justify" vertical="center" wrapText="1"/>
    </xf>
    <xf numFmtId="0" fontId="0" fillId="0" borderId="2" xfId="0" applyBorder="1"/>
    <xf numFmtId="0" fontId="0" fillId="0" borderId="1" xfId="0" applyFill="1" applyBorder="1"/>
    <xf numFmtId="4" fontId="13" fillId="0" borderId="10" xfId="1" applyNumberFormat="1" applyFont="1" applyBorder="1" applyAlignment="1">
      <alignment horizontal="right" wrapText="1"/>
    </xf>
    <xf numFmtId="4" fontId="13" fillId="0" borderId="11" xfId="1" applyNumberFormat="1" applyFont="1" applyBorder="1" applyAlignment="1">
      <alignment horizontal="right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wrapText="1"/>
    </xf>
    <xf numFmtId="0" fontId="0" fillId="2" borderId="8" xfId="0" applyFont="1" applyFill="1" applyBorder="1" applyAlignment="1">
      <alignment horizontal="left" wrapText="1"/>
    </xf>
    <xf numFmtId="0" fontId="0" fillId="2" borderId="7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304799</xdr:colOff>
      <xdr:row>0</xdr:row>
      <xdr:rowOff>114300</xdr:rowOff>
    </xdr:from>
    <xdr:to>
      <xdr:col>9</xdr:col>
      <xdr:colOff>571500</xdr:colOff>
      <xdr:row>2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399" y="114300"/>
          <a:ext cx="2552701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523875</xdr:colOff>
      <xdr:row>4</xdr:row>
      <xdr:rowOff>161925</xdr:rowOff>
    </xdr:from>
    <xdr:to>
      <xdr:col>12</xdr:col>
      <xdr:colOff>266700</xdr:colOff>
      <xdr:row>7</xdr:row>
      <xdr:rowOff>504825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"/>
          <a:ext cx="2943225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opLeftCell="A28" workbookViewId="0">
      <selection activeCell="O10" sqref="O10"/>
    </sheetView>
  </sheetViews>
  <sheetFormatPr baseColWidth="10" defaultColWidth="11.42578125" defaultRowHeight="15" x14ac:dyDescent="0.25"/>
  <cols>
    <col min="1" max="1" width="5.5703125" style="1" customWidth="1"/>
    <col min="2" max="2" width="14" style="1" customWidth="1"/>
    <col min="3" max="3" width="7.5703125" style="1" customWidth="1"/>
    <col min="4" max="4" width="10.5703125" style="1" customWidth="1"/>
    <col min="5" max="5" width="2.7109375" style="1" hidden="1" customWidth="1"/>
    <col min="6" max="6" width="2.42578125" style="1" hidden="1" customWidth="1"/>
    <col min="7" max="9" width="11.42578125" style="1"/>
    <col min="10" max="10" width="17.28515625" style="1" customWidth="1"/>
    <col min="11" max="11" width="40.42578125" style="1" customWidth="1"/>
    <col min="12" max="16384" width="11.42578125" style="1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5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5" x14ac:dyDescent="0.25">
      <c r="A4" s="17"/>
      <c r="B4" s="17"/>
      <c r="C4" s="17"/>
      <c r="D4" s="80" t="s">
        <v>37</v>
      </c>
      <c r="E4" s="80"/>
      <c r="F4" s="80"/>
      <c r="G4" s="80"/>
      <c r="H4" s="80"/>
      <c r="I4" s="80"/>
      <c r="J4" s="80"/>
      <c r="K4" s="17"/>
    </row>
    <row r="5" spans="1:15" ht="15.75" x14ac:dyDescent="0.25">
      <c r="A5" s="17"/>
      <c r="B5" s="17"/>
      <c r="C5" s="17"/>
      <c r="D5" s="29" t="s">
        <v>84</v>
      </c>
      <c r="E5" s="29"/>
      <c r="F5" s="29"/>
      <c r="G5" s="29"/>
      <c r="H5" s="29"/>
      <c r="I5" s="29"/>
      <c r="J5" s="29"/>
      <c r="K5" s="17"/>
    </row>
    <row r="6" spans="1:1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5" ht="15.75" x14ac:dyDescent="0.25">
      <c r="A7" s="22" t="s">
        <v>0</v>
      </c>
      <c r="B7" s="22" t="s">
        <v>1</v>
      </c>
      <c r="C7" s="81" t="s">
        <v>2</v>
      </c>
      <c r="D7" s="81"/>
      <c r="E7" s="81"/>
      <c r="F7" s="81"/>
      <c r="G7" s="81" t="s">
        <v>36</v>
      </c>
      <c r="H7" s="81"/>
      <c r="I7" s="81"/>
      <c r="J7" s="82"/>
      <c r="K7" s="23" t="s">
        <v>25</v>
      </c>
    </row>
    <row r="8" spans="1:15" ht="29.25" customHeight="1" x14ac:dyDescent="0.4">
      <c r="A8" s="38">
        <f>1</f>
        <v>1</v>
      </c>
      <c r="B8" s="24" t="s">
        <v>97</v>
      </c>
      <c r="C8" s="74" t="s">
        <v>81</v>
      </c>
      <c r="D8" s="75"/>
      <c r="E8" s="75"/>
      <c r="F8" s="76"/>
      <c r="G8" s="77" t="s">
        <v>3</v>
      </c>
      <c r="H8" s="78"/>
      <c r="I8" s="78"/>
      <c r="J8" s="79"/>
      <c r="K8" s="33" t="s">
        <v>85</v>
      </c>
      <c r="L8" s="3"/>
      <c r="M8" s="3"/>
      <c r="N8" s="3"/>
    </row>
    <row r="9" spans="1:15" ht="24" customHeight="1" x14ac:dyDescent="0.4">
      <c r="A9" s="38">
        <f>A8+1</f>
        <v>2</v>
      </c>
      <c r="B9" s="24" t="s">
        <v>52</v>
      </c>
      <c r="C9" s="74" t="s">
        <v>4</v>
      </c>
      <c r="D9" s="75"/>
      <c r="E9" s="75"/>
      <c r="F9" s="76"/>
      <c r="G9" s="77" t="s">
        <v>5</v>
      </c>
      <c r="H9" s="78"/>
      <c r="I9" s="78"/>
      <c r="J9" s="79"/>
      <c r="K9" s="25" t="s">
        <v>6</v>
      </c>
      <c r="L9" s="3"/>
      <c r="M9" s="3"/>
      <c r="N9" s="3"/>
    </row>
    <row r="10" spans="1:15" ht="35.25" customHeight="1" x14ac:dyDescent="0.4">
      <c r="A10" s="38">
        <f t="shared" ref="A10:A33" si="0">A9+1</f>
        <v>3</v>
      </c>
      <c r="B10" s="24" t="s">
        <v>8</v>
      </c>
      <c r="C10" s="74" t="s">
        <v>4</v>
      </c>
      <c r="D10" s="75"/>
      <c r="E10" s="75"/>
      <c r="F10" s="76"/>
      <c r="G10" s="77" t="s">
        <v>53</v>
      </c>
      <c r="H10" s="78"/>
      <c r="I10" s="78"/>
      <c r="J10" s="79"/>
      <c r="K10" s="26" t="s">
        <v>28</v>
      </c>
      <c r="L10" s="3"/>
      <c r="M10" s="3"/>
      <c r="N10" s="3"/>
    </row>
    <row r="11" spans="1:15" ht="37.5" customHeight="1" x14ac:dyDescent="0.4">
      <c r="A11" s="38">
        <f t="shared" si="0"/>
        <v>4</v>
      </c>
      <c r="B11" s="24" t="s">
        <v>7</v>
      </c>
      <c r="C11" s="74" t="s">
        <v>4</v>
      </c>
      <c r="D11" s="75"/>
      <c r="E11" s="75"/>
      <c r="F11" s="76"/>
      <c r="G11" s="77" t="s">
        <v>54</v>
      </c>
      <c r="H11" s="78"/>
      <c r="I11" s="78"/>
      <c r="J11" s="79"/>
      <c r="K11" s="26" t="s">
        <v>58</v>
      </c>
      <c r="L11" s="3"/>
      <c r="M11" s="3"/>
      <c r="N11" s="3"/>
    </row>
    <row r="12" spans="1:15" ht="41.25" customHeight="1" x14ac:dyDescent="0.4">
      <c r="A12" s="38">
        <f t="shared" si="0"/>
        <v>5</v>
      </c>
      <c r="B12" s="24" t="s">
        <v>56</v>
      </c>
      <c r="C12" s="74" t="s">
        <v>55</v>
      </c>
      <c r="D12" s="75"/>
      <c r="E12" s="75"/>
      <c r="F12" s="76"/>
      <c r="G12" s="77" t="s">
        <v>57</v>
      </c>
      <c r="H12" s="78"/>
      <c r="I12" s="78"/>
      <c r="J12" s="79"/>
      <c r="K12" s="26" t="s">
        <v>59</v>
      </c>
      <c r="L12" s="3"/>
      <c r="M12" s="3"/>
      <c r="N12" s="3"/>
    </row>
    <row r="13" spans="1:15" ht="39" customHeight="1" x14ac:dyDescent="0.4">
      <c r="A13" s="38">
        <f t="shared" si="0"/>
        <v>6</v>
      </c>
      <c r="B13" s="24" t="s">
        <v>9</v>
      </c>
      <c r="C13" s="74" t="s">
        <v>4</v>
      </c>
      <c r="D13" s="75"/>
      <c r="E13" s="75"/>
      <c r="F13" s="76"/>
      <c r="G13" s="77" t="s">
        <v>43</v>
      </c>
      <c r="H13" s="78"/>
      <c r="I13" s="78"/>
      <c r="J13" s="79"/>
      <c r="K13" s="26" t="s">
        <v>22</v>
      </c>
      <c r="L13" s="3"/>
      <c r="M13" s="3"/>
      <c r="N13" s="3"/>
      <c r="O13" s="1" t="s">
        <v>96</v>
      </c>
    </row>
    <row r="14" spans="1:15" ht="39" customHeight="1" x14ac:dyDescent="0.4">
      <c r="A14" s="38">
        <f t="shared" si="0"/>
        <v>7</v>
      </c>
      <c r="B14" s="24" t="s">
        <v>24</v>
      </c>
      <c r="C14" s="74" t="s">
        <v>10</v>
      </c>
      <c r="D14" s="75"/>
      <c r="E14" s="75"/>
      <c r="F14" s="76"/>
      <c r="G14" s="77" t="s">
        <v>71</v>
      </c>
      <c r="H14" s="78"/>
      <c r="I14" s="78"/>
      <c r="J14" s="79"/>
      <c r="K14" s="26" t="s">
        <v>86</v>
      </c>
      <c r="L14" s="3"/>
      <c r="M14" s="3"/>
      <c r="N14" s="3"/>
    </row>
    <row r="15" spans="1:15" ht="39" customHeight="1" x14ac:dyDescent="0.4">
      <c r="A15" s="38">
        <f t="shared" si="0"/>
        <v>8</v>
      </c>
      <c r="B15" s="24" t="s">
        <v>24</v>
      </c>
      <c r="C15" s="74" t="s">
        <v>72</v>
      </c>
      <c r="D15" s="75"/>
      <c r="E15" s="75"/>
      <c r="F15" s="76"/>
      <c r="G15" s="77" t="s">
        <v>82</v>
      </c>
      <c r="H15" s="78"/>
      <c r="I15" s="78"/>
      <c r="J15" s="79"/>
      <c r="K15" s="33" t="s">
        <v>86</v>
      </c>
      <c r="L15" s="3"/>
      <c r="M15" s="3"/>
      <c r="N15" s="3"/>
    </row>
    <row r="16" spans="1:15" ht="39" customHeight="1" x14ac:dyDescent="0.4">
      <c r="A16" s="38">
        <f t="shared" si="0"/>
        <v>9</v>
      </c>
      <c r="B16" s="24" t="s">
        <v>17</v>
      </c>
      <c r="C16" s="74" t="s">
        <v>72</v>
      </c>
      <c r="D16" s="75"/>
      <c r="E16" s="75"/>
      <c r="F16" s="76"/>
      <c r="G16" s="77" t="s">
        <v>83</v>
      </c>
      <c r="H16" s="78"/>
      <c r="I16" s="78"/>
      <c r="J16" s="79"/>
      <c r="K16" s="33" t="s">
        <v>87</v>
      </c>
      <c r="L16" s="3"/>
      <c r="M16" s="3"/>
      <c r="N16" s="3"/>
    </row>
    <row r="17" spans="1:14" ht="42.75" customHeight="1" x14ac:dyDescent="0.4">
      <c r="A17" s="38">
        <f t="shared" si="0"/>
        <v>10</v>
      </c>
      <c r="B17" s="24" t="s">
        <v>60</v>
      </c>
      <c r="C17" s="74" t="s">
        <v>4</v>
      </c>
      <c r="D17" s="75"/>
      <c r="E17" s="75"/>
      <c r="F17" s="76"/>
      <c r="G17" s="77" t="s">
        <v>61</v>
      </c>
      <c r="H17" s="78"/>
      <c r="I17" s="78"/>
      <c r="J17" s="79"/>
      <c r="K17" s="26" t="s">
        <v>23</v>
      </c>
      <c r="L17" s="3"/>
      <c r="M17" s="3"/>
      <c r="N17" s="3"/>
    </row>
    <row r="18" spans="1:14" ht="19.5" customHeight="1" x14ac:dyDescent="0.4">
      <c r="A18" s="38">
        <f t="shared" si="0"/>
        <v>11</v>
      </c>
      <c r="B18" s="24" t="s">
        <v>62</v>
      </c>
      <c r="C18" s="74" t="s">
        <v>11</v>
      </c>
      <c r="D18" s="75"/>
      <c r="E18" s="75"/>
      <c r="F18" s="37"/>
      <c r="G18" s="77" t="s">
        <v>42</v>
      </c>
      <c r="H18" s="78"/>
      <c r="I18" s="78"/>
      <c r="J18" s="79"/>
      <c r="K18" s="26" t="s">
        <v>88</v>
      </c>
      <c r="L18" s="3"/>
      <c r="M18" s="7"/>
      <c r="N18" s="6"/>
    </row>
    <row r="19" spans="1:14" ht="36.75" customHeight="1" x14ac:dyDescent="0.4">
      <c r="A19" s="38">
        <f t="shared" si="0"/>
        <v>12</v>
      </c>
      <c r="B19" s="24" t="s">
        <v>24</v>
      </c>
      <c r="C19" s="74" t="s">
        <v>11</v>
      </c>
      <c r="D19" s="75"/>
      <c r="E19" s="75"/>
      <c r="F19" s="37"/>
      <c r="G19" s="77" t="s">
        <v>63</v>
      </c>
      <c r="H19" s="78"/>
      <c r="I19" s="78"/>
      <c r="J19" s="79"/>
      <c r="K19" s="26" t="s">
        <v>89</v>
      </c>
      <c r="L19" s="6"/>
      <c r="M19" s="9"/>
      <c r="N19" s="9"/>
    </row>
    <row r="20" spans="1:14" ht="35.25" customHeight="1" x14ac:dyDescent="0.4">
      <c r="A20" s="38">
        <f t="shared" si="0"/>
        <v>13</v>
      </c>
      <c r="B20" s="24" t="s">
        <v>24</v>
      </c>
      <c r="C20" s="74" t="s">
        <v>11</v>
      </c>
      <c r="D20" s="75"/>
      <c r="E20" s="75"/>
      <c r="F20" s="37"/>
      <c r="G20" s="77" t="s">
        <v>92</v>
      </c>
      <c r="H20" s="78"/>
      <c r="I20" s="78"/>
      <c r="J20" s="79"/>
      <c r="K20" s="28" t="s">
        <v>90</v>
      </c>
      <c r="L20" s="8"/>
      <c r="M20" s="9"/>
      <c r="N20" s="9"/>
    </row>
    <row r="21" spans="1:14" ht="29.25" customHeight="1" x14ac:dyDescent="0.4">
      <c r="A21" s="38">
        <f t="shared" si="0"/>
        <v>14</v>
      </c>
      <c r="B21" s="24" t="s">
        <v>64</v>
      </c>
      <c r="C21" s="74" t="s">
        <v>12</v>
      </c>
      <c r="D21" s="75"/>
      <c r="E21" s="75"/>
      <c r="F21" s="37"/>
      <c r="G21" s="77" t="s">
        <v>40</v>
      </c>
      <c r="H21" s="78"/>
      <c r="I21" s="78"/>
      <c r="J21" s="79"/>
      <c r="K21" s="26" t="s">
        <v>26</v>
      </c>
      <c r="L21" s="8"/>
      <c r="M21" s="5"/>
      <c r="N21" s="3"/>
    </row>
    <row r="22" spans="1:14" ht="39" customHeight="1" x14ac:dyDescent="0.4">
      <c r="A22" s="38">
        <f t="shared" si="0"/>
        <v>15</v>
      </c>
      <c r="B22" s="24" t="s">
        <v>65</v>
      </c>
      <c r="C22" s="74" t="s">
        <v>12</v>
      </c>
      <c r="D22" s="75"/>
      <c r="E22" s="75"/>
      <c r="F22" s="37"/>
      <c r="G22" s="77" t="s">
        <v>66</v>
      </c>
      <c r="H22" s="78"/>
      <c r="I22" s="78"/>
      <c r="J22" s="79"/>
      <c r="K22" s="26" t="s">
        <v>27</v>
      </c>
      <c r="L22" s="3"/>
      <c r="M22" s="5"/>
      <c r="N22" s="3"/>
    </row>
    <row r="23" spans="1:14" ht="38.25" customHeight="1" x14ac:dyDescent="0.4">
      <c r="A23" s="38">
        <f t="shared" si="0"/>
        <v>16</v>
      </c>
      <c r="B23" s="24" t="s">
        <v>9</v>
      </c>
      <c r="C23" s="74" t="s">
        <v>94</v>
      </c>
      <c r="D23" s="75"/>
      <c r="E23" s="75"/>
      <c r="F23" s="37"/>
      <c r="G23" s="77" t="s">
        <v>38</v>
      </c>
      <c r="H23" s="78"/>
      <c r="I23" s="78"/>
      <c r="J23" s="79"/>
      <c r="K23" s="26" t="s">
        <v>93</v>
      </c>
      <c r="L23" s="3"/>
      <c r="M23" s="5"/>
      <c r="N23" s="3"/>
    </row>
    <row r="24" spans="1:14" ht="32.25" customHeight="1" x14ac:dyDescent="0.4">
      <c r="A24" s="38">
        <f t="shared" si="0"/>
        <v>17</v>
      </c>
      <c r="B24" s="24" t="s">
        <v>67</v>
      </c>
      <c r="C24" s="74" t="s">
        <v>68</v>
      </c>
      <c r="D24" s="76"/>
      <c r="E24" s="30"/>
      <c r="F24" s="31"/>
      <c r="G24" s="77" t="s">
        <v>69</v>
      </c>
      <c r="H24" s="78"/>
      <c r="I24" s="78"/>
      <c r="J24" s="79"/>
      <c r="K24" s="27" t="s">
        <v>91</v>
      </c>
      <c r="L24" s="3"/>
      <c r="M24" s="5"/>
      <c r="N24" s="3"/>
    </row>
    <row r="25" spans="1:14" ht="24" customHeight="1" x14ac:dyDescent="0.4">
      <c r="A25" s="38">
        <f t="shared" si="0"/>
        <v>18</v>
      </c>
      <c r="B25" s="24" t="s">
        <v>13</v>
      </c>
      <c r="C25" s="74" t="s">
        <v>14</v>
      </c>
      <c r="D25" s="75"/>
      <c r="E25" s="75"/>
      <c r="F25" s="36"/>
      <c r="G25" s="77" t="s">
        <v>39</v>
      </c>
      <c r="H25" s="78"/>
      <c r="I25" s="78"/>
      <c r="J25" s="79"/>
      <c r="K25" s="27" t="s">
        <v>29</v>
      </c>
      <c r="L25" s="3"/>
    </row>
    <row r="26" spans="1:14" ht="37.5" customHeight="1" x14ac:dyDescent="0.4">
      <c r="A26" s="38">
        <f t="shared" si="0"/>
        <v>19</v>
      </c>
      <c r="B26" s="24" t="s">
        <v>70</v>
      </c>
      <c r="C26" s="74" t="s">
        <v>79</v>
      </c>
      <c r="D26" s="75"/>
      <c r="E26" s="75"/>
      <c r="F26" s="37"/>
      <c r="G26" s="77" t="s">
        <v>30</v>
      </c>
      <c r="H26" s="78"/>
      <c r="I26" s="78"/>
      <c r="J26" s="79"/>
      <c r="K26" s="26" t="s">
        <v>47</v>
      </c>
      <c r="L26" s="3"/>
    </row>
    <row r="27" spans="1:14" ht="27" customHeight="1" x14ac:dyDescent="0.4">
      <c r="A27" s="38">
        <f t="shared" si="0"/>
        <v>20</v>
      </c>
      <c r="B27" s="24" t="s">
        <v>13</v>
      </c>
      <c r="C27" s="74" t="s">
        <v>80</v>
      </c>
      <c r="D27" s="75"/>
      <c r="E27" s="75"/>
      <c r="F27" s="37"/>
      <c r="G27" s="77" t="s">
        <v>50</v>
      </c>
      <c r="H27" s="78"/>
      <c r="I27" s="78"/>
      <c r="J27" s="79"/>
      <c r="K27" s="26" t="s">
        <v>49</v>
      </c>
      <c r="L27" s="3"/>
    </row>
    <row r="28" spans="1:14" ht="19.5" x14ac:dyDescent="0.4">
      <c r="A28" s="38">
        <f t="shared" si="0"/>
        <v>21</v>
      </c>
      <c r="B28" s="24" t="s">
        <v>24</v>
      </c>
      <c r="C28" s="74" t="s">
        <v>15</v>
      </c>
      <c r="D28" s="75"/>
      <c r="E28" s="75"/>
      <c r="F28" s="37"/>
      <c r="G28" s="77" t="s">
        <v>16</v>
      </c>
      <c r="H28" s="78"/>
      <c r="I28" s="78"/>
      <c r="J28" s="79"/>
      <c r="K28" s="26" t="s">
        <v>31</v>
      </c>
      <c r="L28" s="39"/>
    </row>
    <row r="29" spans="1:14" ht="19.5" x14ac:dyDescent="0.4">
      <c r="A29" s="38">
        <f t="shared" si="0"/>
        <v>22</v>
      </c>
      <c r="B29" s="24" t="s">
        <v>24</v>
      </c>
      <c r="C29" s="74" t="s">
        <v>76</v>
      </c>
      <c r="D29" s="75"/>
      <c r="E29" s="75"/>
      <c r="F29" s="37"/>
      <c r="G29" s="77" t="s">
        <v>77</v>
      </c>
      <c r="H29" s="78"/>
      <c r="I29" s="78"/>
      <c r="J29" s="79"/>
      <c r="K29" s="26" t="s">
        <v>78</v>
      </c>
      <c r="L29" s="39"/>
    </row>
    <row r="30" spans="1:14" ht="30.75" customHeight="1" x14ac:dyDescent="0.4">
      <c r="A30" s="38">
        <f t="shared" si="0"/>
        <v>23</v>
      </c>
      <c r="B30" s="24" t="s">
        <v>17</v>
      </c>
      <c r="C30" s="74" t="s">
        <v>32</v>
      </c>
      <c r="D30" s="75"/>
      <c r="E30" s="75"/>
      <c r="F30" s="37"/>
      <c r="G30" s="77" t="s">
        <v>45</v>
      </c>
      <c r="H30" s="78"/>
      <c r="I30" s="78"/>
      <c r="J30" s="79"/>
      <c r="K30" s="26" t="s">
        <v>46</v>
      </c>
      <c r="L30" s="3"/>
      <c r="M30" s="39"/>
    </row>
    <row r="31" spans="1:14" ht="34.5" customHeight="1" x14ac:dyDescent="0.4">
      <c r="A31" s="38">
        <f t="shared" si="0"/>
        <v>24</v>
      </c>
      <c r="B31" s="24" t="s">
        <v>17</v>
      </c>
      <c r="C31" s="74" t="s">
        <v>33</v>
      </c>
      <c r="D31" s="75"/>
      <c r="E31" s="75"/>
      <c r="F31" s="37"/>
      <c r="G31" s="77" t="s">
        <v>34</v>
      </c>
      <c r="H31" s="78"/>
      <c r="I31" s="78"/>
      <c r="J31" s="79"/>
      <c r="K31" s="26" t="s">
        <v>51</v>
      </c>
      <c r="L31" s="3"/>
      <c r="M31" s="4"/>
    </row>
    <row r="32" spans="1:14" ht="35.25" customHeight="1" x14ac:dyDescent="0.4">
      <c r="A32" s="38">
        <f t="shared" si="0"/>
        <v>25</v>
      </c>
      <c r="B32" s="24" t="s">
        <v>13</v>
      </c>
      <c r="C32" s="74" t="s">
        <v>35</v>
      </c>
      <c r="D32" s="75"/>
      <c r="E32" s="75"/>
      <c r="F32" s="37"/>
      <c r="G32" s="90" t="s">
        <v>41</v>
      </c>
      <c r="H32" s="91"/>
      <c r="I32" s="91"/>
      <c r="J32" s="92"/>
      <c r="K32" s="26" t="s">
        <v>48</v>
      </c>
      <c r="L32" s="3"/>
      <c r="M32" s="5"/>
    </row>
    <row r="33" spans="1:13" ht="32.25" customHeight="1" x14ac:dyDescent="0.4">
      <c r="A33" s="38">
        <f t="shared" si="0"/>
        <v>26</v>
      </c>
      <c r="B33" s="32" t="s">
        <v>67</v>
      </c>
      <c r="C33" s="74" t="s">
        <v>73</v>
      </c>
      <c r="D33" s="75"/>
      <c r="E33" s="75"/>
      <c r="F33" s="37"/>
      <c r="G33" s="90" t="s">
        <v>74</v>
      </c>
      <c r="H33" s="91"/>
      <c r="I33" s="91"/>
      <c r="J33" s="92"/>
      <c r="K33" s="26" t="s">
        <v>75</v>
      </c>
      <c r="L33" s="3"/>
      <c r="M33" s="5"/>
    </row>
    <row r="34" spans="1:13" x14ac:dyDescent="0.25">
      <c r="A34" s="83" t="s">
        <v>95</v>
      </c>
      <c r="B34" s="84"/>
      <c r="C34" s="84"/>
      <c r="D34" s="84"/>
      <c r="E34" s="84"/>
      <c r="F34" s="85"/>
      <c r="G34" s="86"/>
      <c r="H34" s="87"/>
      <c r="I34" s="87"/>
      <c r="J34" s="88"/>
      <c r="K34" s="10"/>
      <c r="M34" s="4"/>
    </row>
    <row r="35" spans="1:13" x14ac:dyDescent="0.25">
      <c r="A35" s="89"/>
      <c r="B35" s="89"/>
      <c r="C35" s="89"/>
      <c r="D35" s="89"/>
      <c r="E35" s="11"/>
      <c r="F35" s="11"/>
      <c r="G35" s="11"/>
      <c r="H35" s="11"/>
      <c r="I35" s="11"/>
      <c r="J35" s="11"/>
      <c r="K35" s="11"/>
    </row>
    <row r="36" spans="1:13" ht="15.75" thickBot="1" x14ac:dyDescent="0.3">
      <c r="A36" s="11"/>
      <c r="B36" s="2"/>
      <c r="C36" s="2"/>
      <c r="D36" s="2"/>
      <c r="E36" s="2"/>
      <c r="F36" s="13"/>
      <c r="G36" s="11"/>
      <c r="H36" s="11"/>
      <c r="I36" s="12"/>
      <c r="J36" s="12"/>
      <c r="K36" s="11"/>
    </row>
    <row r="37" spans="1:13" x14ac:dyDescent="0.25">
      <c r="A37" s="13"/>
      <c r="B37" s="14" t="s">
        <v>18</v>
      </c>
      <c r="C37" s="11"/>
      <c r="D37" s="15"/>
      <c r="E37" s="11"/>
      <c r="F37" s="11"/>
      <c r="G37" s="11"/>
      <c r="H37" s="11"/>
      <c r="I37" s="11"/>
      <c r="J37" s="16" t="s">
        <v>19</v>
      </c>
      <c r="K37" s="13"/>
    </row>
    <row r="38" spans="1:13" x14ac:dyDescent="0.25">
      <c r="A38" s="11"/>
      <c r="H38" s="11"/>
      <c r="I38" s="11"/>
      <c r="J38" s="15" t="s">
        <v>44</v>
      </c>
      <c r="K38" s="15"/>
    </row>
    <row r="39" spans="1:13" ht="15.75" thickBot="1" x14ac:dyDescent="0.3">
      <c r="A39" s="11"/>
      <c r="B39" s="11"/>
      <c r="C39" s="11"/>
      <c r="D39" s="11"/>
      <c r="E39" s="11"/>
      <c r="F39" s="11"/>
      <c r="G39" s="11"/>
      <c r="H39" s="11"/>
      <c r="I39" s="11"/>
    </row>
    <row r="40" spans="1:13" ht="15.75" thickBot="1" x14ac:dyDescent="0.3">
      <c r="A40" s="11"/>
      <c r="B40" s="19" t="s">
        <v>20</v>
      </c>
      <c r="C40" s="20"/>
      <c r="D40" s="20"/>
      <c r="E40" s="20"/>
      <c r="F40" s="20"/>
      <c r="G40" s="21"/>
      <c r="H40" s="17"/>
      <c r="I40" s="40" t="s">
        <v>21</v>
      </c>
      <c r="J40" s="41"/>
      <c r="K40" s="42"/>
    </row>
    <row r="41" spans="1:13" x14ac:dyDescent="0.25">
      <c r="A41" s="11"/>
    </row>
    <row r="42" spans="1:1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5"/>
      <c r="K42" s="11"/>
    </row>
    <row r="43" spans="1:13" x14ac:dyDescent="0.25">
      <c r="A43" s="18"/>
      <c r="B43" s="4"/>
    </row>
    <row r="44" spans="1:13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</sheetData>
  <mergeCells count="58">
    <mergeCell ref="A34:F34"/>
    <mergeCell ref="G34:J34"/>
    <mergeCell ref="A35:D35"/>
    <mergeCell ref="C31:E31"/>
    <mergeCell ref="G31:J31"/>
    <mergeCell ref="C32:E32"/>
    <mergeCell ref="G32:J32"/>
    <mergeCell ref="C33:E33"/>
    <mergeCell ref="G33:J33"/>
    <mergeCell ref="C28:E28"/>
    <mergeCell ref="G28:J28"/>
    <mergeCell ref="C29:E29"/>
    <mergeCell ref="G29:J29"/>
    <mergeCell ref="C30:E30"/>
    <mergeCell ref="G30:J30"/>
    <mergeCell ref="C25:E25"/>
    <mergeCell ref="G25:J25"/>
    <mergeCell ref="C26:E26"/>
    <mergeCell ref="G26:J26"/>
    <mergeCell ref="C27:E27"/>
    <mergeCell ref="G27:J27"/>
    <mergeCell ref="C22:E22"/>
    <mergeCell ref="G22:J22"/>
    <mergeCell ref="C23:E23"/>
    <mergeCell ref="G23:J23"/>
    <mergeCell ref="C24:D24"/>
    <mergeCell ref="G24:J24"/>
    <mergeCell ref="C19:E19"/>
    <mergeCell ref="G19:J19"/>
    <mergeCell ref="C20:E20"/>
    <mergeCell ref="G20:J20"/>
    <mergeCell ref="C21:E21"/>
    <mergeCell ref="G21:J21"/>
    <mergeCell ref="C16:F16"/>
    <mergeCell ref="G16:J16"/>
    <mergeCell ref="C17:F17"/>
    <mergeCell ref="G17:J17"/>
    <mergeCell ref="C18:E18"/>
    <mergeCell ref="G18:J18"/>
    <mergeCell ref="C13:F13"/>
    <mergeCell ref="G13:J13"/>
    <mergeCell ref="C14:F14"/>
    <mergeCell ref="G14:J14"/>
    <mergeCell ref="C15:F15"/>
    <mergeCell ref="G15:J15"/>
    <mergeCell ref="C10:F10"/>
    <mergeCell ref="G10:J10"/>
    <mergeCell ref="C11:F11"/>
    <mergeCell ref="G11:J11"/>
    <mergeCell ref="C12:F12"/>
    <mergeCell ref="G12:J12"/>
    <mergeCell ref="C9:F9"/>
    <mergeCell ref="G9:J9"/>
    <mergeCell ref="D4:J4"/>
    <mergeCell ref="C7:F7"/>
    <mergeCell ref="G7:J7"/>
    <mergeCell ref="C8:F8"/>
    <mergeCell ref="G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7"/>
  <sheetViews>
    <sheetView tabSelected="1" zoomScaleNormal="100" workbookViewId="0">
      <selection activeCell="B8" sqref="B8"/>
    </sheetView>
  </sheetViews>
  <sheetFormatPr baseColWidth="10" defaultColWidth="12" defaultRowHeight="15" x14ac:dyDescent="0.25"/>
  <cols>
    <col min="1" max="1" width="8.140625" customWidth="1"/>
    <col min="2" max="2" width="15.28515625" customWidth="1"/>
    <col min="3" max="3" width="23.28515625" customWidth="1"/>
    <col min="4" max="4" width="26.5703125" customWidth="1"/>
  </cols>
  <sheetData>
    <row r="1" spans="1:7" s="1" customFormat="1" x14ac:dyDescent="0.25"/>
    <row r="2" spans="1:7" s="1" customFormat="1" x14ac:dyDescent="0.25"/>
    <row r="3" spans="1:7" s="1" customFormat="1" x14ac:dyDescent="0.25"/>
    <row r="4" spans="1:7" s="1" customFormat="1" ht="15.75" x14ac:dyDescent="0.25">
      <c r="A4" s="93" t="s">
        <v>216</v>
      </c>
      <c r="B4" s="93"/>
      <c r="C4" s="93"/>
      <c r="D4" s="93"/>
      <c r="E4" s="35"/>
      <c r="F4" s="35"/>
    </row>
    <row r="5" spans="1:7" s="1" customFormat="1" ht="15.75" x14ac:dyDescent="0.25">
      <c r="A5" s="94" t="s">
        <v>173</v>
      </c>
      <c r="B5" s="94"/>
      <c r="C5" s="94"/>
      <c r="D5" s="94"/>
      <c r="E5" s="29"/>
      <c r="F5" s="29"/>
      <c r="G5" s="17"/>
    </row>
    <row r="6" spans="1:7" s="1" customFormat="1" x14ac:dyDescent="0.25">
      <c r="A6" s="34"/>
      <c r="B6" s="34"/>
      <c r="C6" s="34"/>
      <c r="D6" s="34"/>
      <c r="E6" s="35"/>
      <c r="F6" s="35"/>
    </row>
    <row r="8" spans="1:7" ht="52.5" x14ac:dyDescent="0.25">
      <c r="A8" s="52" t="s">
        <v>0</v>
      </c>
      <c r="B8" s="52" t="s">
        <v>112</v>
      </c>
      <c r="C8" s="53" t="s">
        <v>113</v>
      </c>
      <c r="D8" s="54" t="s">
        <v>120</v>
      </c>
    </row>
    <row r="9" spans="1:7" ht="42" x14ac:dyDescent="0.25">
      <c r="A9" s="44"/>
      <c r="B9" s="55" t="s">
        <v>111</v>
      </c>
      <c r="C9" s="48"/>
      <c r="D9" s="45"/>
    </row>
    <row r="10" spans="1:7" ht="30" x14ac:dyDescent="0.25">
      <c r="A10" s="44"/>
      <c r="B10" s="48"/>
      <c r="C10" s="50" t="s">
        <v>174</v>
      </c>
      <c r="D10" s="45" t="s">
        <v>236</v>
      </c>
    </row>
    <row r="11" spans="1:7" s="1" customFormat="1" ht="75" x14ac:dyDescent="0.25">
      <c r="A11" s="44"/>
      <c r="B11" s="48"/>
      <c r="C11" s="50" t="s">
        <v>152</v>
      </c>
      <c r="D11" s="45" t="s">
        <v>237</v>
      </c>
    </row>
    <row r="12" spans="1:7" s="1" customFormat="1" ht="60" x14ac:dyDescent="0.25">
      <c r="A12" s="44"/>
      <c r="B12" s="48"/>
      <c r="C12" s="50" t="s">
        <v>115</v>
      </c>
      <c r="D12" s="45" t="s">
        <v>176</v>
      </c>
    </row>
    <row r="13" spans="1:7" s="1" customFormat="1" ht="30" x14ac:dyDescent="0.25">
      <c r="A13" s="44"/>
      <c r="B13" s="48"/>
      <c r="C13" s="51" t="s">
        <v>133</v>
      </c>
      <c r="D13" s="45" t="s">
        <v>157</v>
      </c>
    </row>
    <row r="14" spans="1:7" ht="45" x14ac:dyDescent="0.25">
      <c r="A14" s="44"/>
      <c r="B14" s="48"/>
      <c r="C14" s="50" t="s">
        <v>100</v>
      </c>
      <c r="D14" s="45" t="s">
        <v>177</v>
      </c>
    </row>
    <row r="15" spans="1:7" s="1" customFormat="1" ht="30" x14ac:dyDescent="0.25">
      <c r="A15" s="44"/>
      <c r="C15" s="51" t="s">
        <v>116</v>
      </c>
      <c r="D15" s="45" t="s">
        <v>117</v>
      </c>
    </row>
    <row r="16" spans="1:7" s="1" customFormat="1" ht="45" x14ac:dyDescent="0.25">
      <c r="A16" s="44"/>
      <c r="B16" s="48"/>
      <c r="C16" s="51" t="s">
        <v>118</v>
      </c>
      <c r="D16" s="45" t="s">
        <v>238</v>
      </c>
    </row>
    <row r="17" spans="1:4" s="1" customFormat="1" ht="15.75" x14ac:dyDescent="0.25">
      <c r="A17" s="44"/>
      <c r="B17" s="48"/>
      <c r="C17" s="51" t="s">
        <v>102</v>
      </c>
      <c r="D17" s="45" t="s">
        <v>119</v>
      </c>
    </row>
    <row r="18" spans="1:4" ht="30" x14ac:dyDescent="0.25">
      <c r="A18" s="44"/>
      <c r="B18" s="48"/>
      <c r="C18" s="50" t="s">
        <v>114</v>
      </c>
      <c r="D18" s="62" t="s">
        <v>184</v>
      </c>
    </row>
    <row r="19" spans="1:4" s="1" customFormat="1" ht="30" x14ac:dyDescent="0.25">
      <c r="A19" s="44"/>
      <c r="B19" s="48"/>
      <c r="C19" s="50" t="s">
        <v>103</v>
      </c>
      <c r="D19" s="45" t="s">
        <v>122</v>
      </c>
    </row>
    <row r="20" spans="1:4" s="1" customFormat="1" ht="30" x14ac:dyDescent="0.25">
      <c r="A20" s="44"/>
      <c r="B20" s="48"/>
      <c r="C20" s="50" t="s">
        <v>104</v>
      </c>
      <c r="D20" s="45" t="s">
        <v>121</v>
      </c>
    </row>
    <row r="21" spans="1:4" s="1" customFormat="1" ht="30" x14ac:dyDescent="0.25">
      <c r="A21" s="44"/>
      <c r="B21" s="48"/>
      <c r="C21" s="50" t="s">
        <v>105</v>
      </c>
      <c r="D21" s="45" t="s">
        <v>123</v>
      </c>
    </row>
    <row r="22" spans="1:4" s="1" customFormat="1" ht="15.75" x14ac:dyDescent="0.25">
      <c r="A22" s="44"/>
      <c r="B22" s="48"/>
      <c r="C22" s="51"/>
      <c r="D22" s="45"/>
    </row>
    <row r="23" spans="1:4" s="1" customFormat="1" ht="15.75" x14ac:dyDescent="0.25">
      <c r="A23" s="44"/>
      <c r="B23" s="48"/>
      <c r="C23" s="51"/>
      <c r="D23" s="45"/>
    </row>
    <row r="24" spans="1:4" s="1" customFormat="1" ht="63" x14ac:dyDescent="0.25">
      <c r="A24" s="44"/>
      <c r="B24" s="58" t="s">
        <v>125</v>
      </c>
      <c r="C24" s="51"/>
      <c r="D24" s="45"/>
    </row>
    <row r="25" spans="1:4" s="1" customFormat="1" ht="30" x14ac:dyDescent="0.25">
      <c r="A25" s="44"/>
      <c r="B25" s="56"/>
      <c r="C25" s="51" t="s">
        <v>99</v>
      </c>
      <c r="D25" s="45" t="s">
        <v>236</v>
      </c>
    </row>
    <row r="26" spans="1:4" s="1" customFormat="1" ht="75" x14ac:dyDescent="0.25">
      <c r="A26" s="44"/>
      <c r="B26" s="56"/>
      <c r="C26" s="51" t="s">
        <v>152</v>
      </c>
      <c r="D26" s="45" t="s">
        <v>239</v>
      </c>
    </row>
    <row r="27" spans="1:4" s="1" customFormat="1" ht="60" x14ac:dyDescent="0.25">
      <c r="A27" s="44"/>
      <c r="B27" s="56"/>
      <c r="C27" s="51" t="s">
        <v>124</v>
      </c>
      <c r="D27" s="45" t="s">
        <v>176</v>
      </c>
    </row>
    <row r="28" spans="1:4" s="1" customFormat="1" ht="30" x14ac:dyDescent="0.25">
      <c r="A28" s="44"/>
      <c r="B28" s="56"/>
      <c r="C28" s="51" t="s">
        <v>133</v>
      </c>
      <c r="D28" s="45" t="s">
        <v>142</v>
      </c>
    </row>
    <row r="29" spans="1:4" s="1" customFormat="1" ht="30" x14ac:dyDescent="0.25">
      <c r="A29" s="44"/>
      <c r="B29" s="48"/>
      <c r="C29" s="51" t="s">
        <v>100</v>
      </c>
      <c r="D29" s="45" t="s">
        <v>126</v>
      </c>
    </row>
    <row r="30" spans="1:4" s="1" customFormat="1" ht="30" x14ac:dyDescent="0.25">
      <c r="A30" s="44"/>
      <c r="B30" s="48"/>
      <c r="C30" s="51" t="s">
        <v>118</v>
      </c>
      <c r="D30" s="45" t="s">
        <v>230</v>
      </c>
    </row>
    <row r="31" spans="1:4" s="1" customFormat="1" ht="30" x14ac:dyDescent="0.25">
      <c r="A31" s="44"/>
      <c r="B31" s="48"/>
      <c r="C31" s="51" t="s">
        <v>114</v>
      </c>
      <c r="D31" s="62" t="s">
        <v>184</v>
      </c>
    </row>
    <row r="32" spans="1:4" s="1" customFormat="1" ht="15.75" x14ac:dyDescent="0.25">
      <c r="A32" s="44"/>
      <c r="B32" s="48"/>
      <c r="C32" s="51"/>
      <c r="D32" s="62"/>
    </row>
    <row r="33" spans="1:7" s="1" customFormat="1" ht="63" x14ac:dyDescent="0.25">
      <c r="A33" s="44"/>
      <c r="B33" s="55" t="s">
        <v>167</v>
      </c>
      <c r="C33" s="51"/>
      <c r="D33" s="45"/>
    </row>
    <row r="34" spans="1:7" s="1" customFormat="1" ht="30" x14ac:dyDescent="0.25">
      <c r="A34" s="44"/>
      <c r="B34" s="56"/>
      <c r="C34" s="51" t="s">
        <v>99</v>
      </c>
      <c r="D34" s="45" t="s">
        <v>236</v>
      </c>
    </row>
    <row r="35" spans="1:7" s="1" customFormat="1" ht="75" x14ac:dyDescent="0.25">
      <c r="A35" s="44"/>
      <c r="B35" s="56"/>
      <c r="C35" s="51" t="s">
        <v>98</v>
      </c>
      <c r="D35" s="45" t="s">
        <v>240</v>
      </c>
    </row>
    <row r="36" spans="1:7" s="1" customFormat="1" ht="45" x14ac:dyDescent="0.25">
      <c r="A36" s="44"/>
      <c r="B36" s="48"/>
      <c r="C36" s="51" t="s">
        <v>124</v>
      </c>
      <c r="D36" s="45" t="s">
        <v>185</v>
      </c>
    </row>
    <row r="37" spans="1:7" s="1" customFormat="1" ht="15.75" x14ac:dyDescent="0.25">
      <c r="A37" s="44"/>
      <c r="B37" s="48"/>
      <c r="C37" s="45" t="s">
        <v>129</v>
      </c>
      <c r="D37" s="45" t="s">
        <v>130</v>
      </c>
    </row>
    <row r="38" spans="1:7" s="1" customFormat="1" ht="30" x14ac:dyDescent="0.25">
      <c r="A38" s="44"/>
      <c r="B38" s="48"/>
      <c r="C38" s="45" t="s">
        <v>133</v>
      </c>
      <c r="D38" s="45" t="s">
        <v>128</v>
      </c>
    </row>
    <row r="39" spans="1:7" s="1" customFormat="1" ht="30" x14ac:dyDescent="0.25">
      <c r="A39" s="44"/>
      <c r="B39" s="48"/>
      <c r="C39" s="51" t="s">
        <v>100</v>
      </c>
      <c r="D39" s="45" t="s">
        <v>178</v>
      </c>
    </row>
    <row r="40" spans="1:7" s="1" customFormat="1" ht="30" x14ac:dyDescent="0.25">
      <c r="A40" s="44"/>
      <c r="B40" s="48"/>
      <c r="C40" s="51" t="s">
        <v>118</v>
      </c>
      <c r="D40" s="45" t="s">
        <v>127</v>
      </c>
    </row>
    <row r="41" spans="1:7" s="1" customFormat="1" ht="15.75" x14ac:dyDescent="0.25">
      <c r="A41" s="44"/>
      <c r="B41" s="48"/>
      <c r="C41" s="51"/>
      <c r="D41" s="45"/>
    </row>
    <row r="42" spans="1:7" s="1" customFormat="1" ht="63" x14ac:dyDescent="0.25">
      <c r="A42" s="44"/>
      <c r="B42" s="58" t="s">
        <v>131</v>
      </c>
      <c r="C42" s="50"/>
      <c r="D42" s="45"/>
    </row>
    <row r="43" spans="1:7" s="1" customFormat="1" ht="30" x14ac:dyDescent="0.25">
      <c r="A43" s="44"/>
      <c r="B43" s="56"/>
      <c r="C43" s="51" t="s">
        <v>99</v>
      </c>
      <c r="D43" s="45" t="s">
        <v>236</v>
      </c>
    </row>
    <row r="44" spans="1:7" s="1" customFormat="1" ht="75" x14ac:dyDescent="0.25">
      <c r="A44" s="44"/>
      <c r="B44" s="48"/>
      <c r="C44" s="51" t="s">
        <v>153</v>
      </c>
      <c r="D44" s="45" t="s">
        <v>240</v>
      </c>
      <c r="G44" s="51"/>
    </row>
    <row r="45" spans="1:7" s="1" customFormat="1" ht="30" x14ac:dyDescent="0.25">
      <c r="A45" s="44"/>
      <c r="B45" s="48"/>
      <c r="C45" s="50" t="s">
        <v>101</v>
      </c>
      <c r="D45" s="45" t="s">
        <v>132</v>
      </c>
    </row>
    <row r="46" spans="1:7" s="1" customFormat="1" ht="30" x14ac:dyDescent="0.25">
      <c r="A46" s="44"/>
      <c r="B46" s="48"/>
      <c r="C46" s="51" t="s">
        <v>133</v>
      </c>
      <c r="D46" s="45" t="s">
        <v>134</v>
      </c>
    </row>
    <row r="47" spans="1:7" s="1" customFormat="1" ht="30" x14ac:dyDescent="0.25">
      <c r="A47" s="44"/>
      <c r="B47" s="48"/>
      <c r="C47" s="50" t="s">
        <v>100</v>
      </c>
      <c r="D47" s="45" t="s">
        <v>135</v>
      </c>
    </row>
    <row r="48" spans="1:7" s="1" customFormat="1" ht="15.75" x14ac:dyDescent="0.25">
      <c r="A48" s="44"/>
      <c r="B48" s="48"/>
      <c r="C48" s="51" t="s">
        <v>145</v>
      </c>
      <c r="D48" s="45" t="s">
        <v>149</v>
      </c>
    </row>
    <row r="49" spans="1:4" s="1" customFormat="1" ht="30" x14ac:dyDescent="0.25">
      <c r="A49" s="44"/>
      <c r="B49" s="48"/>
      <c r="C49" s="51" t="s">
        <v>146</v>
      </c>
      <c r="D49" s="45" t="s">
        <v>150</v>
      </c>
    </row>
    <row r="50" spans="1:4" s="1" customFormat="1" ht="15.75" x14ac:dyDescent="0.25">
      <c r="A50" s="44"/>
      <c r="B50" s="48"/>
      <c r="C50" s="51" t="s">
        <v>148</v>
      </c>
      <c r="D50" s="45" t="s">
        <v>155</v>
      </c>
    </row>
    <row r="51" spans="1:4" s="1" customFormat="1" ht="15.75" x14ac:dyDescent="0.25">
      <c r="A51" s="44"/>
      <c r="B51" s="48"/>
      <c r="C51" s="51" t="s">
        <v>147</v>
      </c>
      <c r="D51" s="45" t="s">
        <v>156</v>
      </c>
    </row>
    <row r="52" spans="1:4" s="1" customFormat="1" ht="30" x14ac:dyDescent="0.25">
      <c r="A52" s="44"/>
      <c r="B52" s="48"/>
      <c r="C52" s="51" t="s">
        <v>114</v>
      </c>
      <c r="D52" s="61" t="s">
        <v>184</v>
      </c>
    </row>
    <row r="53" spans="1:4" s="1" customFormat="1" ht="15.75" x14ac:dyDescent="0.25">
      <c r="A53" s="44"/>
      <c r="B53" s="48"/>
      <c r="C53" s="51"/>
      <c r="D53" s="45"/>
    </row>
    <row r="54" spans="1:4" s="1" customFormat="1" ht="21" x14ac:dyDescent="0.25">
      <c r="A54" s="44"/>
      <c r="B54" s="55" t="s">
        <v>106</v>
      </c>
      <c r="C54" s="50"/>
      <c r="D54" s="45"/>
    </row>
    <row r="55" spans="1:4" s="1" customFormat="1" ht="60" x14ac:dyDescent="0.25">
      <c r="A55" s="44"/>
      <c r="B55" s="56"/>
      <c r="C55" s="51" t="s">
        <v>151</v>
      </c>
      <c r="D55" s="45" t="s">
        <v>241</v>
      </c>
    </row>
    <row r="56" spans="1:4" s="1" customFormat="1" ht="45" x14ac:dyDescent="0.25">
      <c r="A56" s="44"/>
      <c r="B56" s="48"/>
      <c r="C56" s="50" t="s">
        <v>107</v>
      </c>
      <c r="D56" s="45" t="s">
        <v>141</v>
      </c>
    </row>
    <row r="57" spans="1:4" s="1" customFormat="1" ht="30" x14ac:dyDescent="0.25">
      <c r="A57" s="44"/>
      <c r="B57" s="48"/>
      <c r="C57" s="51" t="s">
        <v>137</v>
      </c>
      <c r="D57" s="45" t="s">
        <v>138</v>
      </c>
    </row>
    <row r="58" spans="1:4" s="1" customFormat="1" ht="15.75" x14ac:dyDescent="0.25">
      <c r="A58" s="44"/>
      <c r="B58" s="48"/>
      <c r="C58" s="51" t="s">
        <v>139</v>
      </c>
      <c r="D58" s="45" t="s">
        <v>140</v>
      </c>
    </row>
    <row r="59" spans="1:4" s="1" customFormat="1" ht="15.75" x14ac:dyDescent="0.25">
      <c r="A59" s="44"/>
      <c r="B59" s="48"/>
      <c r="C59" s="50" t="s">
        <v>108</v>
      </c>
      <c r="D59" s="45" t="s">
        <v>179</v>
      </c>
    </row>
    <row r="60" spans="1:4" s="1" customFormat="1" ht="15.75" x14ac:dyDescent="0.25">
      <c r="A60" s="44"/>
      <c r="B60" s="48"/>
      <c r="C60" s="51" t="s">
        <v>180</v>
      </c>
      <c r="D60" s="45" t="s">
        <v>181</v>
      </c>
    </row>
    <row r="61" spans="1:4" s="1" customFormat="1" ht="45" x14ac:dyDescent="0.25">
      <c r="A61" s="44"/>
      <c r="B61" s="48"/>
      <c r="C61" s="51" t="s">
        <v>182</v>
      </c>
      <c r="D61" s="45" t="s">
        <v>183</v>
      </c>
    </row>
    <row r="62" spans="1:4" s="1" customFormat="1" ht="15.75" x14ac:dyDescent="0.25">
      <c r="A62" s="44"/>
      <c r="B62" s="48"/>
      <c r="C62" s="51"/>
      <c r="D62" s="45"/>
    </row>
    <row r="63" spans="1:4" s="1" customFormat="1" ht="21" x14ac:dyDescent="0.25">
      <c r="A63" s="44"/>
      <c r="B63" s="55" t="s">
        <v>109</v>
      </c>
      <c r="C63" s="50"/>
      <c r="D63" s="45"/>
    </row>
    <row r="64" spans="1:4" s="1" customFormat="1" ht="45" x14ac:dyDescent="0.25">
      <c r="A64" s="44"/>
      <c r="B64" s="48"/>
      <c r="C64" s="50" t="s">
        <v>110</v>
      </c>
      <c r="D64" s="45" t="s">
        <v>242</v>
      </c>
    </row>
    <row r="65" spans="1:4" s="1" customFormat="1" ht="45" x14ac:dyDescent="0.25">
      <c r="A65" s="44"/>
      <c r="B65" s="48"/>
      <c r="C65" s="51" t="s">
        <v>110</v>
      </c>
      <c r="D65" s="45" t="s">
        <v>243</v>
      </c>
    </row>
    <row r="66" spans="1:4" s="1" customFormat="1" ht="45" x14ac:dyDescent="0.25">
      <c r="A66" s="44"/>
      <c r="B66" s="48"/>
      <c r="C66" s="51" t="s">
        <v>159</v>
      </c>
      <c r="D66" s="45" t="s">
        <v>186</v>
      </c>
    </row>
    <row r="67" spans="1:4" s="1" customFormat="1" ht="90" x14ac:dyDescent="0.25">
      <c r="A67" s="44"/>
      <c r="B67" s="48"/>
      <c r="C67" s="51" t="s">
        <v>187</v>
      </c>
      <c r="D67" s="45" t="s">
        <v>188</v>
      </c>
    </row>
    <row r="68" spans="1:4" s="1" customFormat="1" ht="105" x14ac:dyDescent="0.25">
      <c r="A68" s="44"/>
      <c r="B68" s="48"/>
      <c r="C68" s="51" t="s">
        <v>189</v>
      </c>
      <c r="D68" s="45" t="s">
        <v>190</v>
      </c>
    </row>
    <row r="69" spans="1:4" s="1" customFormat="1" ht="120" x14ac:dyDescent="0.25">
      <c r="A69" s="44"/>
      <c r="B69" s="48"/>
      <c r="C69" s="51" t="s">
        <v>213</v>
      </c>
      <c r="D69" s="45" t="s">
        <v>214</v>
      </c>
    </row>
    <row r="70" spans="1:4" s="1" customFormat="1" ht="135" x14ac:dyDescent="0.25">
      <c r="A70" s="44"/>
      <c r="B70" s="48"/>
      <c r="C70" s="51" t="s">
        <v>217</v>
      </c>
      <c r="D70" s="45" t="s">
        <v>218</v>
      </c>
    </row>
    <row r="71" spans="1:4" s="1" customFormat="1" ht="30" x14ac:dyDescent="0.25">
      <c r="A71" s="44"/>
      <c r="B71" s="48"/>
      <c r="C71" s="51" t="s">
        <v>244</v>
      </c>
      <c r="D71" s="45" t="s">
        <v>245</v>
      </c>
    </row>
    <row r="72" spans="1:4" s="1" customFormat="1" ht="105" x14ac:dyDescent="0.25">
      <c r="A72" s="44"/>
      <c r="B72" s="55" t="s">
        <v>229</v>
      </c>
      <c r="C72" s="51" t="s">
        <v>234</v>
      </c>
      <c r="D72" s="45"/>
    </row>
    <row r="73" spans="1:4" s="1" customFormat="1" ht="90" x14ac:dyDescent="0.25">
      <c r="A73" s="44"/>
      <c r="B73" s="48"/>
      <c r="C73" s="51"/>
      <c r="D73" s="45" t="s">
        <v>233</v>
      </c>
    </row>
    <row r="74" spans="1:4" s="1" customFormat="1" ht="15.75" x14ac:dyDescent="0.25">
      <c r="A74" s="44"/>
      <c r="B74" s="48"/>
      <c r="C74" s="50"/>
      <c r="D74" s="45"/>
    </row>
    <row r="75" spans="1:4" s="1" customFormat="1" ht="120" x14ac:dyDescent="0.25">
      <c r="A75" s="44"/>
      <c r="B75" s="55" t="s">
        <v>198</v>
      </c>
      <c r="C75" s="51" t="s">
        <v>199</v>
      </c>
      <c r="D75" s="45" t="s">
        <v>220</v>
      </c>
    </row>
    <row r="76" spans="1:4" s="1" customFormat="1" ht="120" x14ac:dyDescent="0.25">
      <c r="A76" s="44"/>
      <c r="B76" s="48"/>
      <c r="C76" s="51" t="s">
        <v>200</v>
      </c>
      <c r="D76" s="45" t="s">
        <v>221</v>
      </c>
    </row>
    <row r="77" spans="1:4" s="1" customFormat="1" ht="15.75" x14ac:dyDescent="0.25">
      <c r="A77" s="44"/>
      <c r="B77" s="48"/>
      <c r="C77" s="51"/>
      <c r="D77" s="45"/>
    </row>
    <row r="78" spans="1:4" s="1" customFormat="1" ht="15.75" x14ac:dyDescent="0.25">
      <c r="A78" s="44"/>
      <c r="B78" s="48"/>
      <c r="C78" s="51"/>
      <c r="D78" s="45"/>
    </row>
    <row r="79" spans="1:4" s="1" customFormat="1" ht="21" x14ac:dyDescent="0.25">
      <c r="A79" s="44"/>
      <c r="B79" s="58" t="s">
        <v>169</v>
      </c>
      <c r="C79" s="46"/>
      <c r="D79" s="45"/>
    </row>
    <row r="80" spans="1:4" s="1" customFormat="1" ht="15.75" x14ac:dyDescent="0.25">
      <c r="A80" s="44"/>
      <c r="B80" s="43"/>
      <c r="C80" s="45" t="s">
        <v>166</v>
      </c>
      <c r="D80" s="45" t="s">
        <v>170</v>
      </c>
    </row>
    <row r="81" spans="1:4" s="1" customFormat="1" ht="15.75" x14ac:dyDescent="0.25">
      <c r="A81" s="44"/>
      <c r="B81" s="48"/>
      <c r="C81" s="60"/>
      <c r="D81" s="45"/>
    </row>
    <row r="82" spans="1:4" s="1" customFormat="1" ht="21" x14ac:dyDescent="0.25">
      <c r="A82" s="44"/>
      <c r="B82" s="55" t="s">
        <v>158</v>
      </c>
      <c r="C82" s="51"/>
      <c r="D82" s="45"/>
    </row>
    <row r="83" spans="1:4" s="1" customFormat="1" ht="60" x14ac:dyDescent="0.25">
      <c r="A83" s="44"/>
      <c r="B83" s="43"/>
      <c r="C83" s="51" t="s">
        <v>191</v>
      </c>
      <c r="D83" s="45" t="s">
        <v>193</v>
      </c>
    </row>
    <row r="84" spans="1:4" s="1" customFormat="1" ht="30" x14ac:dyDescent="0.25">
      <c r="A84" s="44"/>
      <c r="B84" s="48"/>
      <c r="C84" s="51" t="s">
        <v>192</v>
      </c>
      <c r="D84" s="45" t="s">
        <v>194</v>
      </c>
    </row>
    <row r="85" spans="1:4" s="1" customFormat="1" ht="21" x14ac:dyDescent="0.25">
      <c r="A85" s="44"/>
      <c r="B85" s="55" t="s">
        <v>136</v>
      </c>
      <c r="C85" s="46"/>
      <c r="D85" s="45"/>
    </row>
    <row r="86" spans="1:4" s="1" customFormat="1" ht="60" x14ac:dyDescent="0.25">
      <c r="A86" s="44"/>
      <c r="B86" s="49"/>
      <c r="C86" s="51" t="s">
        <v>143</v>
      </c>
      <c r="D86" s="57" t="s">
        <v>195</v>
      </c>
    </row>
    <row r="87" spans="1:4" s="1" customFormat="1" ht="84" x14ac:dyDescent="0.25">
      <c r="A87" s="44"/>
      <c r="B87" s="58" t="s">
        <v>154</v>
      </c>
      <c r="C87" s="47"/>
      <c r="D87" s="45"/>
    </row>
    <row r="88" spans="1:4" s="1" customFormat="1" ht="45" x14ac:dyDescent="0.25">
      <c r="A88" s="44"/>
      <c r="B88" s="49"/>
      <c r="C88" s="51" t="s">
        <v>144</v>
      </c>
      <c r="D88" s="45" t="s">
        <v>183</v>
      </c>
    </row>
    <row r="89" spans="1:4" s="1" customFormat="1" ht="45" x14ac:dyDescent="0.25">
      <c r="A89" s="44"/>
      <c r="B89" s="49"/>
      <c r="C89" s="51" t="s">
        <v>228</v>
      </c>
      <c r="D89" s="45" t="s">
        <v>175</v>
      </c>
    </row>
    <row r="90" spans="1:4" s="1" customFormat="1" ht="15.75" x14ac:dyDescent="0.25">
      <c r="A90" s="44"/>
      <c r="B90" s="49"/>
      <c r="C90" s="51"/>
      <c r="D90" s="45"/>
    </row>
    <row r="91" spans="1:4" s="1" customFormat="1" ht="21" x14ac:dyDescent="0.25">
      <c r="A91" s="44"/>
      <c r="B91" s="55" t="s">
        <v>160</v>
      </c>
      <c r="C91" s="51"/>
      <c r="D91" s="45"/>
    </row>
    <row r="92" spans="1:4" s="1" customFormat="1" ht="15.75" x14ac:dyDescent="0.25">
      <c r="A92" s="44"/>
      <c r="B92" s="49"/>
      <c r="C92" s="51" t="s">
        <v>161</v>
      </c>
      <c r="D92" s="45" t="s">
        <v>162</v>
      </c>
    </row>
    <row r="93" spans="1:4" s="1" customFormat="1" ht="15.75" x14ac:dyDescent="0.25">
      <c r="A93" s="44"/>
      <c r="B93" s="49"/>
      <c r="C93" s="51" t="s">
        <v>164</v>
      </c>
      <c r="D93" s="45" t="s">
        <v>163</v>
      </c>
    </row>
    <row r="94" spans="1:4" ht="15.75" x14ac:dyDescent="0.25">
      <c r="A94" s="44"/>
      <c r="B94" s="43"/>
      <c r="C94" s="51" t="s">
        <v>165</v>
      </c>
      <c r="D94" s="45" t="s">
        <v>163</v>
      </c>
    </row>
    <row r="95" spans="1:4" s="1" customFormat="1" ht="21" x14ac:dyDescent="0.25">
      <c r="A95" s="44"/>
      <c r="B95" s="66"/>
      <c r="C95" s="51"/>
      <c r="D95" s="45"/>
    </row>
    <row r="96" spans="1:4" s="1" customFormat="1" ht="21" x14ac:dyDescent="0.25">
      <c r="A96" s="44"/>
      <c r="B96" s="55" t="s">
        <v>171</v>
      </c>
      <c r="C96" s="51"/>
      <c r="D96" s="45"/>
    </row>
    <row r="97" spans="1:4" s="1" customFormat="1" ht="90" x14ac:dyDescent="0.25">
      <c r="A97" s="44"/>
      <c r="B97" s="49"/>
      <c r="C97" s="51" t="s">
        <v>168</v>
      </c>
      <c r="D97" s="45" t="s">
        <v>196</v>
      </c>
    </row>
    <row r="98" spans="1:4" s="1" customFormat="1" ht="90" x14ac:dyDescent="0.25">
      <c r="A98" s="59"/>
      <c r="B98" s="49"/>
      <c r="C98" s="51" t="s">
        <v>172</v>
      </c>
      <c r="D98" s="45" t="s">
        <v>197</v>
      </c>
    </row>
    <row r="99" spans="1:4" s="1" customFormat="1" ht="120" x14ac:dyDescent="0.25">
      <c r="A99" s="59"/>
      <c r="B99" s="49"/>
      <c r="C99" s="51" t="s">
        <v>201</v>
      </c>
      <c r="D99" s="45" t="s">
        <v>202</v>
      </c>
    </row>
    <row r="100" spans="1:4" ht="15.75" x14ac:dyDescent="0.25">
      <c r="A100" s="63"/>
      <c r="B100" s="63"/>
      <c r="C100" s="63"/>
      <c r="D100" s="71"/>
    </row>
    <row r="101" spans="1:4" s="1" customFormat="1" ht="105" x14ac:dyDescent="0.25">
      <c r="A101" s="63"/>
      <c r="B101" s="55" t="s">
        <v>249</v>
      </c>
      <c r="C101" s="65"/>
      <c r="D101" s="72" t="s">
        <v>248</v>
      </c>
    </row>
    <row r="102" spans="1:4" ht="15.75" x14ac:dyDescent="0.25">
      <c r="A102" s="63"/>
      <c r="B102" s="63"/>
      <c r="C102" s="63"/>
      <c r="D102" s="71"/>
    </row>
    <row r="103" spans="1:4" s="1" customFormat="1" ht="63" x14ac:dyDescent="0.25">
      <c r="A103" s="63"/>
      <c r="B103" s="55" t="s">
        <v>250</v>
      </c>
      <c r="C103" s="65"/>
      <c r="D103" s="72" t="s">
        <v>251</v>
      </c>
    </row>
    <row r="104" spans="1:4" s="1" customFormat="1" ht="15.75" x14ac:dyDescent="0.25">
      <c r="A104" s="63"/>
      <c r="B104" s="63"/>
      <c r="C104" s="63"/>
      <c r="D104" s="71"/>
    </row>
    <row r="105" spans="1:4" s="1" customFormat="1" ht="15.75" x14ac:dyDescent="0.25">
      <c r="A105" s="63"/>
      <c r="B105" s="63"/>
      <c r="C105" s="63"/>
      <c r="D105" s="71"/>
    </row>
    <row r="106" spans="1:4" s="1" customFormat="1" ht="63" x14ac:dyDescent="0.25">
      <c r="A106" s="63"/>
      <c r="B106" s="55" t="s">
        <v>222</v>
      </c>
      <c r="C106" s="63"/>
      <c r="D106" s="72" t="s">
        <v>235</v>
      </c>
    </row>
    <row r="107" spans="1:4" s="1" customFormat="1" ht="62.25" x14ac:dyDescent="0.25">
      <c r="A107" s="63"/>
      <c r="B107" s="56"/>
      <c r="C107" s="63"/>
      <c r="D107" s="72" t="s">
        <v>225</v>
      </c>
    </row>
    <row r="108" spans="1:4" s="1" customFormat="1" ht="21" x14ac:dyDescent="0.25">
      <c r="A108" s="63"/>
      <c r="B108" s="56"/>
      <c r="C108" s="63"/>
      <c r="D108" s="72"/>
    </row>
    <row r="109" spans="1:4" s="1" customFormat="1" ht="77.25" x14ac:dyDescent="0.25">
      <c r="A109" s="63"/>
      <c r="B109" s="55" t="s">
        <v>219</v>
      </c>
      <c r="C109" s="63"/>
      <c r="D109" s="72" t="s">
        <v>226</v>
      </c>
    </row>
    <row r="110" spans="1:4" s="1" customFormat="1" ht="62.25" x14ac:dyDescent="0.25">
      <c r="A110" s="63"/>
      <c r="B110" s="56"/>
      <c r="C110" s="63"/>
      <c r="D110" s="72" t="s">
        <v>227</v>
      </c>
    </row>
    <row r="111" spans="1:4" s="1" customFormat="1" ht="15.75" x14ac:dyDescent="0.25">
      <c r="A111" s="63"/>
      <c r="B111" s="63"/>
      <c r="C111" s="63"/>
      <c r="D111" s="71"/>
    </row>
    <row r="112" spans="1:4" s="1" customFormat="1" ht="84" x14ac:dyDescent="0.25">
      <c r="A112" s="63"/>
      <c r="B112" s="55" t="s">
        <v>203</v>
      </c>
      <c r="C112" s="73" t="s">
        <v>232</v>
      </c>
      <c r="D112" s="71"/>
    </row>
    <row r="113" spans="1:6" s="1" customFormat="1" ht="45.75" x14ac:dyDescent="0.25">
      <c r="A113" s="63"/>
      <c r="B113" s="63"/>
      <c r="C113" s="72" t="s">
        <v>231</v>
      </c>
      <c r="D113" s="72" t="s">
        <v>204</v>
      </c>
    </row>
    <row r="114" spans="1:6" s="1" customFormat="1" ht="45.75" x14ac:dyDescent="0.25">
      <c r="A114" s="63"/>
      <c r="B114" s="63"/>
      <c r="C114" s="63"/>
      <c r="D114" s="72" t="s">
        <v>205</v>
      </c>
    </row>
    <row r="115" spans="1:6" s="1" customFormat="1" ht="45.75" x14ac:dyDescent="0.25">
      <c r="A115" s="63"/>
      <c r="B115" s="63"/>
      <c r="C115" s="63"/>
      <c r="D115" s="72" t="s">
        <v>206</v>
      </c>
    </row>
    <row r="116" spans="1:6" s="1" customFormat="1" ht="30.75" x14ac:dyDescent="0.25">
      <c r="A116" s="63"/>
      <c r="B116" s="63"/>
      <c r="C116" s="63"/>
      <c r="D116" s="72" t="s">
        <v>207</v>
      </c>
    </row>
    <row r="117" spans="1:6" s="1" customFormat="1" ht="30.75" x14ac:dyDescent="0.25">
      <c r="A117" s="63"/>
      <c r="B117" s="63"/>
      <c r="C117" s="63"/>
      <c r="D117" s="72" t="s">
        <v>208</v>
      </c>
    </row>
    <row r="118" spans="1:6" s="1" customFormat="1" ht="45.75" x14ac:dyDescent="0.25">
      <c r="A118" s="63"/>
      <c r="B118" s="63"/>
      <c r="C118" s="63"/>
      <c r="D118" s="72" t="s">
        <v>209</v>
      </c>
    </row>
    <row r="119" spans="1:6" s="1" customFormat="1" ht="45.75" x14ac:dyDescent="0.25">
      <c r="A119" s="63"/>
      <c r="B119" s="63"/>
      <c r="C119" s="63"/>
      <c r="D119" s="72" t="s">
        <v>210</v>
      </c>
    </row>
    <row r="120" spans="1:6" s="1" customFormat="1" ht="15.75" x14ac:dyDescent="0.25">
      <c r="A120" s="63"/>
      <c r="B120" s="63"/>
      <c r="C120" s="63"/>
      <c r="D120" s="71" t="s">
        <v>211</v>
      </c>
    </row>
    <row r="121" spans="1:6" s="1" customFormat="1" ht="45.75" x14ac:dyDescent="0.25">
      <c r="A121" s="63"/>
      <c r="B121" s="63"/>
      <c r="C121" s="63"/>
      <c r="D121" s="72" t="s">
        <v>212</v>
      </c>
    </row>
    <row r="122" spans="1:6" s="1" customFormat="1" ht="15.75" x14ac:dyDescent="0.25">
      <c r="A122" s="63"/>
      <c r="B122" s="67"/>
      <c r="C122" s="63"/>
      <c r="D122" s="72"/>
    </row>
    <row r="123" spans="1:6" s="1" customFormat="1" ht="45.75" x14ac:dyDescent="0.25">
      <c r="A123" s="63"/>
      <c r="B123" s="55" t="s">
        <v>215</v>
      </c>
      <c r="C123" s="63"/>
      <c r="D123" s="72" t="s">
        <v>223</v>
      </c>
      <c r="E123" s="70"/>
      <c r="F123" s="69"/>
    </row>
    <row r="124" spans="1:6" s="1" customFormat="1" ht="75.75" x14ac:dyDescent="0.25">
      <c r="A124" s="63"/>
      <c r="B124" s="56"/>
      <c r="C124" s="63"/>
      <c r="D124" s="72" t="s">
        <v>246</v>
      </c>
      <c r="E124" s="70"/>
      <c r="F124" s="69"/>
    </row>
    <row r="125" spans="1:6" s="1" customFormat="1" ht="30.75" x14ac:dyDescent="0.25">
      <c r="A125" s="63"/>
      <c r="B125" s="63"/>
      <c r="C125" s="68"/>
      <c r="D125" s="72" t="s">
        <v>247</v>
      </c>
      <c r="E125" s="70"/>
      <c r="F125" s="69"/>
    </row>
    <row r="126" spans="1:6" s="1" customFormat="1" ht="60.75" x14ac:dyDescent="0.25">
      <c r="A126" s="63"/>
      <c r="B126" s="63"/>
      <c r="C126" s="68"/>
      <c r="D126" s="72" t="s">
        <v>224</v>
      </c>
      <c r="E126" s="70"/>
      <c r="F126" s="69"/>
    </row>
    <row r="127" spans="1:6" s="1" customFormat="1" x14ac:dyDescent="0.25">
      <c r="A127" s="63"/>
      <c r="B127" s="63"/>
      <c r="C127" s="68"/>
      <c r="D127" s="64"/>
      <c r="E127" s="70"/>
      <c r="F127" s="69"/>
    </row>
  </sheetData>
  <mergeCells count="2">
    <mergeCell ref="A4:D4"/>
    <mergeCell ref="A5:D5"/>
  </mergeCells>
  <pageMargins left="0.7" right="0.7" top="0.75" bottom="0.75" header="0.3" footer="0.3"/>
  <pageSetup paperSize="9" scale="93" orientation="landscape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ORIGINAL SANTIAGO</vt:lpstr>
      <vt:lpstr>ESPECIFICACIONES LICITACION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Margarita Hernandez Ventura</dc:creator>
  <cp:lastModifiedBy>JOHNNY PUJOLS</cp:lastModifiedBy>
  <cp:lastPrinted>2018-03-20T12:51:37Z</cp:lastPrinted>
  <dcterms:created xsi:type="dcterms:W3CDTF">2015-05-08T13:58:40Z</dcterms:created>
  <dcterms:modified xsi:type="dcterms:W3CDTF">2018-06-25T17:38:38Z</dcterms:modified>
</cp:coreProperties>
</file>