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0" yWindow="0" windowWidth="25200" windowHeight="11085" activeTab="5"/>
  </bookViews>
  <sheets>
    <sheet name="tabla " sheetId="1" r:id="rId1"/>
    <sheet name="tabla 2" sheetId="2" r:id="rId2"/>
    <sheet name="tabla 3" sheetId="3" r:id="rId3"/>
    <sheet name="tabla 4" sheetId="4" r:id="rId4"/>
    <sheet name="tabla 5" sheetId="5" r:id="rId5"/>
    <sheet name="tabla 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9" i="2"/>
  <c r="E20" i="3"/>
</calcChain>
</file>

<file path=xl/sharedStrings.xml><?xml version="1.0" encoding="utf-8"?>
<sst xmlns="http://schemas.openxmlformats.org/spreadsheetml/2006/main" count="87" uniqueCount="62">
  <si>
    <t xml:space="preserve">INSTITUTO NACIONAL DE BIENESTAR ESTUDIANTIL </t>
  </si>
  <si>
    <r>
      <t>OFICINA DE LIBRE ACCESO A LA INFORMACIÓN (OAI)</t>
    </r>
    <r>
      <rPr>
        <sz val="11"/>
        <color rgb="FF000000"/>
        <rFont val="Calibri"/>
        <family val="2"/>
        <scheme val="minor"/>
      </rPr>
      <t xml:space="preserve"> </t>
    </r>
  </si>
  <si>
    <t>Total de solicitudes recibidas por la Oficina de Acceso a la Información (OAI) del INABIE durante el periodo 2014-2017.</t>
  </si>
  <si>
    <t xml:space="preserve"> Años </t>
  </si>
  <si>
    <t xml:space="preserve"> Cantidad</t>
  </si>
  <si>
    <t xml:space="preserve">Porcentajes  </t>
  </si>
  <si>
    <t>2017*</t>
  </si>
  <si>
    <t xml:space="preserve">Totales </t>
  </si>
  <si>
    <r>
      <t>Nota:</t>
    </r>
    <r>
      <rPr>
        <sz val="12"/>
        <color rgb="FF000000"/>
        <rFont val="Calibri"/>
        <family val="2"/>
        <scheme val="minor"/>
      </rPr>
      <t xml:space="preserve"> Solicitudes procesadas a febrero del 2017*</t>
    </r>
  </si>
  <si>
    <r>
      <t>Fuente:</t>
    </r>
    <r>
      <rPr>
        <sz val="12"/>
        <color rgb="FF000000"/>
        <rFont val="Calibri"/>
        <family val="2"/>
        <scheme val="minor"/>
      </rPr>
      <t xml:space="preserve"> Oficina de Acceso a la Información (OAI).</t>
    </r>
  </si>
  <si>
    <r>
      <t>Elaborado:</t>
    </r>
    <r>
      <rPr>
        <sz val="12"/>
        <color rgb="FF000000"/>
        <rFont val="Calibri"/>
        <family val="2"/>
        <scheme val="minor"/>
      </rPr>
      <t xml:space="preserve"> Por la unidad de Planificación y Desarrollo.</t>
    </r>
  </si>
  <si>
    <t xml:space="preserve">                </t>
  </si>
  <si>
    <t xml:space="preserve">                        INSTITUTO NACIONAL DE BIENESTAR ESTUDIANTIL </t>
  </si>
  <si>
    <t xml:space="preserve">          OFICINA DE LIBRE ACCESO A LA INFORMACIÓN (OAI)</t>
  </si>
  <si>
    <t xml:space="preserve"> Resumen solicitudes recibidas por la oficina de acceso a la información (OAI) del INABIE durante el periodo 2014-2017*</t>
  </si>
  <si>
    <t xml:space="preserve">Estatus </t>
  </si>
  <si>
    <t xml:space="preserve"> Cantidad </t>
  </si>
  <si>
    <t>Respondidas</t>
  </si>
  <si>
    <t>Denegadas</t>
  </si>
  <si>
    <t>Remitidas a otra institución</t>
  </si>
  <si>
    <t>En proceso</t>
  </si>
  <si>
    <t>Otros</t>
  </si>
  <si>
    <t>INSTITUTO NACIONAL DE BIENESTAR ESTUDIANTIL</t>
  </si>
  <si>
    <t>OFICINA DE LIBRE ACCESO A LA INFORMACIÓN (OAI)</t>
  </si>
  <si>
    <t>Solicitudes por Genero de los demandantes de información a la Oficina de Acceso a la Información (OAI) del INABIE durante el periodo 2014 al 2017*</t>
  </si>
  <si>
    <t>Género</t>
  </si>
  <si>
    <t xml:space="preserve">Cantidad  </t>
  </si>
  <si>
    <t xml:space="preserve">Porcentajes </t>
  </si>
  <si>
    <t>Masculino</t>
  </si>
  <si>
    <t>Femenino</t>
  </si>
  <si>
    <r>
      <t>Perfiles de los demandantes de información a la oficina de acceso a la información (OAI) del INABIE durante el periodo 2014 al 2017</t>
    </r>
    <r>
      <rPr>
        <b/>
        <i/>
        <sz val="14"/>
        <color rgb="FF000000"/>
        <rFont val="Calibri"/>
        <family val="2"/>
        <scheme val="minor"/>
      </rPr>
      <t>*</t>
    </r>
  </si>
  <si>
    <t xml:space="preserve">Perfiles </t>
  </si>
  <si>
    <t>Personas físicas</t>
  </si>
  <si>
    <t>Empresas</t>
  </si>
  <si>
    <t>Asociaciones</t>
  </si>
  <si>
    <t>ONGs</t>
  </si>
  <si>
    <t>Instituciones publicas</t>
  </si>
  <si>
    <t>Otras</t>
  </si>
  <si>
    <r>
      <t>Fuente:</t>
    </r>
    <r>
      <rPr>
        <sz val="11"/>
        <color rgb="FF000000"/>
        <rFont val="Calibri"/>
        <family val="2"/>
        <scheme val="minor"/>
      </rPr>
      <t xml:space="preserve"> Oficina de Acceso a la Información (OAI).</t>
    </r>
  </si>
  <si>
    <r>
      <t>Elaborado:</t>
    </r>
    <r>
      <rPr>
        <sz val="11"/>
        <color rgb="FF000000"/>
        <rFont val="Calibri"/>
        <family val="2"/>
        <scheme val="minor"/>
      </rPr>
      <t xml:space="preserve"> Por la unidad de Planificación y Desarrollo.</t>
    </r>
  </si>
  <si>
    <t>Medios utilizados para la entrega de información a la Oficina de Acceso a la Información (OAI) del INABIE durante el periodo 2014 al 2017*</t>
  </si>
  <si>
    <t>Medios</t>
  </si>
  <si>
    <t>Cantidad</t>
  </si>
  <si>
    <t>Porcentajes</t>
  </si>
  <si>
    <t>Físico</t>
  </si>
  <si>
    <t>Teléfono</t>
  </si>
  <si>
    <t>Correo electrónico</t>
  </si>
  <si>
    <t>Otros Medios</t>
  </si>
  <si>
    <t>Tiempos en (días) de repuestas para la entrega de información por parte de la Oficina de Acceso a la Información (OAI) del INABIE a los usuarios durante el periodo 2014 al 2017*</t>
  </si>
  <si>
    <t>Intervalos de Tiempos</t>
  </si>
  <si>
    <t>De 0 a 3 días laborables</t>
  </si>
  <si>
    <t>De 4 a 7 días laborables</t>
  </si>
  <si>
    <t>De 8 a 11 días laborables</t>
  </si>
  <si>
    <t>De 12 a 15 días laborables</t>
  </si>
  <si>
    <t>De 15 a 20 días laborables (le solicitaron prórroga)</t>
  </si>
  <si>
    <t>De 20 a 25 días laborables (le solicitaron prórroga)</t>
  </si>
  <si>
    <t>Un plazo mayor al establecido por ley</t>
  </si>
  <si>
    <t>Otras sin determinar</t>
  </si>
  <si>
    <t xml:space="preserve">                                  OFICINA DE LIBRE ACCESO A LA INFORMACIÓN (OAI)</t>
  </si>
  <si>
    <r>
      <t>Nota:</t>
    </r>
    <r>
      <rPr>
        <sz val="12"/>
        <color rgb="FF000000"/>
        <rFont val="Calibri"/>
        <family val="2"/>
        <scheme val="minor"/>
      </rPr>
      <t xml:space="preserve"> Solicitudes procesadas a Junio del 2017*</t>
    </r>
  </si>
  <si>
    <r>
      <t>Nota:</t>
    </r>
    <r>
      <rPr>
        <sz val="12"/>
        <color rgb="FF000000"/>
        <rFont val="Calibri"/>
        <family val="2"/>
        <scheme val="minor"/>
      </rPr>
      <t xml:space="preserve"> Solicitudes procesadas a Junion del 2017*</t>
    </r>
  </si>
  <si>
    <r>
      <t>Nota:</t>
    </r>
    <r>
      <rPr>
        <sz val="11"/>
        <color rgb="FF000000"/>
        <rFont val="Calibri"/>
        <family val="2"/>
        <scheme val="minor"/>
      </rPr>
      <t xml:space="preserve"> Solicitudes procesadas a Junio del 2017*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</si>
</sst>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0" fontId="1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10" fontId="7" fillId="0" borderId="8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0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8</xdr:row>
      <xdr:rowOff>9525</xdr:rowOff>
    </xdr:from>
    <xdr:to>
      <xdr:col>5</xdr:col>
      <xdr:colOff>2686050</xdr:colOff>
      <xdr:row>10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543050"/>
          <a:ext cx="433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6</xdr:row>
      <xdr:rowOff>0</xdr:rowOff>
    </xdr:from>
    <xdr:to>
      <xdr:col>4</xdr:col>
      <xdr:colOff>1981200</xdr:colOff>
      <xdr:row>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152525"/>
          <a:ext cx="40862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10</xdr:row>
      <xdr:rowOff>28575</xdr:rowOff>
    </xdr:from>
    <xdr:to>
      <xdr:col>5</xdr:col>
      <xdr:colOff>1333500</xdr:colOff>
      <xdr:row>12</xdr:row>
      <xdr:rowOff>57150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943100"/>
          <a:ext cx="29622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3</xdr:row>
      <xdr:rowOff>66675</xdr:rowOff>
    </xdr:from>
    <xdr:to>
      <xdr:col>5</xdr:col>
      <xdr:colOff>2076450</xdr:colOff>
      <xdr:row>5</xdr:row>
      <xdr:rowOff>209550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47700"/>
          <a:ext cx="43529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2</xdr:row>
      <xdr:rowOff>76199</xdr:rowOff>
    </xdr:from>
    <xdr:to>
      <xdr:col>5</xdr:col>
      <xdr:colOff>1609726</xdr:colOff>
      <xdr:row>4</xdr:row>
      <xdr:rowOff>161924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1" y="466724"/>
          <a:ext cx="45910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5</xdr:row>
      <xdr:rowOff>66675</xdr:rowOff>
    </xdr:from>
    <xdr:to>
      <xdr:col>5</xdr:col>
      <xdr:colOff>1571625</xdr:colOff>
      <xdr:row>9</xdr:row>
      <xdr:rowOff>38100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028700"/>
          <a:ext cx="38766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8:F23"/>
  <sheetViews>
    <sheetView topLeftCell="A15" workbookViewId="0">
      <selection activeCell="D23" sqref="D23:F23"/>
    </sheetView>
  </sheetViews>
  <sheetFormatPr defaultRowHeight="15" x14ac:dyDescent="0.25"/>
  <cols>
    <col min="4" max="4" width="14" customWidth="1"/>
    <col min="5" max="5" width="17.5703125" customWidth="1"/>
    <col min="6" max="6" width="43.140625" customWidth="1"/>
  </cols>
  <sheetData>
    <row r="8" spans="4:6" ht="15.75" thickBot="1" x14ac:dyDescent="0.3"/>
    <row r="9" spans="4:6" ht="15.75" x14ac:dyDescent="0.25">
      <c r="D9" s="24"/>
      <c r="E9" s="25"/>
      <c r="F9" s="26"/>
    </row>
    <row r="10" spans="4:6" ht="15.75" x14ac:dyDescent="0.25">
      <c r="D10" s="27"/>
      <c r="E10" s="28"/>
      <c r="F10" s="29"/>
    </row>
    <row r="11" spans="4:6" ht="31.5" customHeight="1" x14ac:dyDescent="0.25">
      <c r="D11" s="30" t="s">
        <v>0</v>
      </c>
      <c r="E11" s="31"/>
      <c r="F11" s="32"/>
    </row>
    <row r="12" spans="4:6" ht="30" customHeight="1" thickBot="1" x14ac:dyDescent="0.3">
      <c r="D12" s="33" t="s">
        <v>1</v>
      </c>
      <c r="E12" s="34"/>
      <c r="F12" s="35"/>
    </row>
    <row r="13" spans="4:6" ht="42.75" customHeight="1" thickBot="1" x14ac:dyDescent="0.3">
      <c r="D13" s="36" t="s">
        <v>2</v>
      </c>
      <c r="E13" s="37"/>
      <c r="F13" s="38"/>
    </row>
    <row r="14" spans="4:6" ht="24" customHeight="1" x14ac:dyDescent="0.25">
      <c r="D14" s="39" t="s">
        <v>3</v>
      </c>
      <c r="E14" s="39" t="s">
        <v>4</v>
      </c>
      <c r="F14" s="39" t="s">
        <v>5</v>
      </c>
    </row>
    <row r="15" spans="4:6" ht="15.75" thickBot="1" x14ac:dyDescent="0.3">
      <c r="D15" s="40"/>
      <c r="E15" s="40"/>
      <c r="F15" s="40"/>
    </row>
    <row r="16" spans="4:6" ht="19.5" thickBot="1" x14ac:dyDescent="0.3">
      <c r="D16" s="11">
        <v>2014</v>
      </c>
      <c r="E16" s="7">
        <v>49</v>
      </c>
      <c r="F16" s="8">
        <v>0.28649999999999998</v>
      </c>
    </row>
    <row r="17" spans="4:6" ht="19.5" thickBot="1" x14ac:dyDescent="0.3">
      <c r="D17" s="11">
        <v>2015</v>
      </c>
      <c r="E17" s="7">
        <v>52</v>
      </c>
      <c r="F17" s="8">
        <v>0.30409999999999998</v>
      </c>
    </row>
    <row r="18" spans="4:6" ht="19.5" thickBot="1" x14ac:dyDescent="0.3">
      <c r="D18" s="11">
        <v>2016</v>
      </c>
      <c r="E18" s="7">
        <v>52</v>
      </c>
      <c r="F18" s="8">
        <v>0.30409999999999998</v>
      </c>
    </row>
    <row r="19" spans="4:6" ht="19.5" thickBot="1" x14ac:dyDescent="0.3">
      <c r="D19" s="11" t="s">
        <v>6</v>
      </c>
      <c r="E19" s="7">
        <v>37</v>
      </c>
      <c r="F19" s="8">
        <v>0.1053</v>
      </c>
    </row>
    <row r="20" spans="4:6" ht="19.5" thickBot="1" x14ac:dyDescent="0.3">
      <c r="D20" s="11" t="s">
        <v>7</v>
      </c>
      <c r="E20" s="9">
        <f>E16+E17+E18+E19</f>
        <v>190</v>
      </c>
      <c r="F20" s="10">
        <v>1</v>
      </c>
    </row>
    <row r="21" spans="4:6" ht="27.75" customHeight="1" x14ac:dyDescent="0.25">
      <c r="D21" s="15" t="s">
        <v>61</v>
      </c>
      <c r="E21" s="16"/>
      <c r="F21" s="17"/>
    </row>
    <row r="22" spans="4:6" ht="31.5" customHeight="1" x14ac:dyDescent="0.25">
      <c r="D22" s="18" t="s">
        <v>38</v>
      </c>
      <c r="E22" s="19"/>
      <c r="F22" s="20"/>
    </row>
    <row r="23" spans="4:6" ht="31.5" customHeight="1" thickBot="1" x14ac:dyDescent="0.3">
      <c r="D23" s="21" t="s">
        <v>39</v>
      </c>
      <c r="E23" s="22"/>
      <c r="F23" s="23"/>
    </row>
  </sheetData>
  <mergeCells count="11">
    <mergeCell ref="D21:F21"/>
    <mergeCell ref="D22:F22"/>
    <mergeCell ref="D23:F23"/>
    <mergeCell ref="D9:F9"/>
    <mergeCell ref="D10:F10"/>
    <mergeCell ref="D11:F11"/>
    <mergeCell ref="D12:F12"/>
    <mergeCell ref="D13:F13"/>
    <mergeCell ref="D14:D15"/>
    <mergeCell ref="E14:E15"/>
    <mergeCell ref="F14:F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6:E22"/>
  <sheetViews>
    <sheetView topLeftCell="A11" workbookViewId="0">
      <selection activeCell="C20" sqref="C20:E20"/>
    </sheetView>
  </sheetViews>
  <sheetFormatPr defaultRowHeight="15" x14ac:dyDescent="0.25"/>
  <cols>
    <col min="3" max="3" width="21.140625" customWidth="1"/>
    <col min="4" max="4" width="21.28515625" customWidth="1"/>
    <col min="5" max="5" width="47" customWidth="1"/>
  </cols>
  <sheetData>
    <row r="6" spans="3:5" ht="15.75" thickBot="1" x14ac:dyDescent="0.3"/>
    <row r="7" spans="3:5" ht="15.75" x14ac:dyDescent="0.25">
      <c r="C7" s="24"/>
      <c r="D7" s="25"/>
      <c r="E7" s="26"/>
    </row>
    <row r="8" spans="3:5" ht="15.75" customHeight="1" x14ac:dyDescent="0.25">
      <c r="C8" s="27" t="s">
        <v>11</v>
      </c>
      <c r="D8" s="28"/>
      <c r="E8" s="29"/>
    </row>
    <row r="9" spans="3:5" ht="47.25" customHeight="1" x14ac:dyDescent="0.25">
      <c r="C9" s="30" t="s">
        <v>12</v>
      </c>
      <c r="D9" s="31"/>
      <c r="E9" s="32"/>
    </row>
    <row r="10" spans="3:5" ht="47.25" customHeight="1" thickBot="1" x14ac:dyDescent="0.3">
      <c r="C10" s="50" t="s">
        <v>13</v>
      </c>
      <c r="D10" s="51"/>
      <c r="E10" s="52"/>
    </row>
    <row r="11" spans="3:5" ht="33" customHeight="1" thickBot="1" x14ac:dyDescent="0.3">
      <c r="C11" s="53" t="s">
        <v>14</v>
      </c>
      <c r="D11" s="54"/>
      <c r="E11" s="55"/>
    </row>
    <row r="12" spans="3:5" ht="31.5" customHeight="1" x14ac:dyDescent="0.25">
      <c r="C12" s="56" t="s">
        <v>15</v>
      </c>
      <c r="D12" s="56" t="s">
        <v>16</v>
      </c>
      <c r="E12" s="56" t="s">
        <v>5</v>
      </c>
    </row>
    <row r="13" spans="3:5" ht="15.75" thickBot="1" x14ac:dyDescent="0.3">
      <c r="C13" s="57"/>
      <c r="D13" s="57"/>
      <c r="E13" s="57"/>
    </row>
    <row r="14" spans="3:5" ht="16.5" thickBot="1" x14ac:dyDescent="0.3">
      <c r="C14" s="6" t="s">
        <v>17</v>
      </c>
      <c r="D14" s="2">
        <v>185</v>
      </c>
      <c r="E14" s="3">
        <v>0.97660000000000002</v>
      </c>
    </row>
    <row r="15" spans="3:5" ht="32.25" thickBot="1" x14ac:dyDescent="0.3">
      <c r="C15" s="6" t="s">
        <v>18</v>
      </c>
      <c r="D15" s="2">
        <v>1</v>
      </c>
      <c r="E15" s="3">
        <v>5.7999999999999996E-3</v>
      </c>
    </row>
    <row r="16" spans="3:5" ht="32.25" thickBot="1" x14ac:dyDescent="0.3">
      <c r="C16" s="6" t="s">
        <v>19</v>
      </c>
      <c r="D16" s="2">
        <v>2</v>
      </c>
      <c r="E16" s="3">
        <v>1.17E-2</v>
      </c>
    </row>
    <row r="17" spans="3:5" ht="32.25" thickBot="1" x14ac:dyDescent="0.3">
      <c r="C17" s="6" t="s">
        <v>20</v>
      </c>
      <c r="D17" s="2">
        <v>1</v>
      </c>
      <c r="E17" s="3">
        <v>5.7999999999999996E-3</v>
      </c>
    </row>
    <row r="18" spans="3:5" ht="16.5" thickBot="1" x14ac:dyDescent="0.3">
      <c r="C18" s="6" t="s">
        <v>21</v>
      </c>
      <c r="D18" s="2">
        <v>0</v>
      </c>
      <c r="E18" s="3">
        <v>0</v>
      </c>
    </row>
    <row r="19" spans="3:5" ht="16.5" thickBot="1" x14ac:dyDescent="0.3">
      <c r="C19" s="1" t="s">
        <v>7</v>
      </c>
      <c r="D19" s="4">
        <f>D14+D15+D16+D17+D18</f>
        <v>189</v>
      </c>
      <c r="E19" s="5">
        <v>1</v>
      </c>
    </row>
    <row r="20" spans="3:5" ht="47.25" customHeight="1" x14ac:dyDescent="0.25">
      <c r="C20" s="41" t="s">
        <v>59</v>
      </c>
      <c r="D20" s="42"/>
      <c r="E20" s="43"/>
    </row>
    <row r="21" spans="3:5" ht="31.5" customHeight="1" x14ac:dyDescent="0.25">
      <c r="C21" s="44" t="s">
        <v>9</v>
      </c>
      <c r="D21" s="45"/>
      <c r="E21" s="46"/>
    </row>
    <row r="22" spans="3:5" ht="31.5" customHeight="1" thickBot="1" x14ac:dyDescent="0.3">
      <c r="C22" s="47" t="s">
        <v>10</v>
      </c>
      <c r="D22" s="48"/>
      <c r="E22" s="49"/>
    </row>
  </sheetData>
  <mergeCells count="11">
    <mergeCell ref="C20:E20"/>
    <mergeCell ref="C21:E21"/>
    <mergeCell ref="C22:E22"/>
    <mergeCell ref="C7:E7"/>
    <mergeCell ref="C8:E8"/>
    <mergeCell ref="C9:E9"/>
    <mergeCell ref="C10:E10"/>
    <mergeCell ref="C11:E11"/>
    <mergeCell ref="C12:C13"/>
    <mergeCell ref="D12:D13"/>
    <mergeCell ref="E12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D10:G23"/>
  <sheetViews>
    <sheetView topLeftCell="A15" workbookViewId="0">
      <selection activeCell="F26" sqref="F26"/>
    </sheetView>
  </sheetViews>
  <sheetFormatPr defaultRowHeight="15" x14ac:dyDescent="0.25"/>
  <cols>
    <col min="4" max="4" width="17.140625" customWidth="1"/>
    <col min="5" max="5" width="33.85546875" customWidth="1"/>
    <col min="6" max="6" width="39.28515625" customWidth="1"/>
  </cols>
  <sheetData>
    <row r="10" spans="4:6" ht="15.75" thickBot="1" x14ac:dyDescent="0.3"/>
    <row r="11" spans="4:6" ht="18.75" x14ac:dyDescent="0.25">
      <c r="D11" s="58"/>
      <c r="E11" s="59"/>
      <c r="F11" s="60"/>
    </row>
    <row r="12" spans="4:6" ht="18.75" x14ac:dyDescent="0.25">
      <c r="D12" s="61"/>
      <c r="E12" s="62"/>
      <c r="F12" s="63"/>
    </row>
    <row r="13" spans="4:6" ht="24.75" customHeight="1" x14ac:dyDescent="0.25">
      <c r="D13" s="64" t="s">
        <v>22</v>
      </c>
      <c r="E13" s="65"/>
      <c r="F13" s="66"/>
    </row>
    <row r="14" spans="4:6" ht="27.75" customHeight="1" x14ac:dyDescent="0.25">
      <c r="D14" s="64" t="s">
        <v>23</v>
      </c>
      <c r="E14" s="65"/>
      <c r="F14" s="66"/>
    </row>
    <row r="15" spans="4:6" ht="19.5" thickBot="1" x14ac:dyDescent="0.3">
      <c r="D15" s="67"/>
      <c r="E15" s="68"/>
      <c r="F15" s="69"/>
    </row>
    <row r="16" spans="4:6" ht="33.75" customHeight="1" thickBot="1" x14ac:dyDescent="0.3">
      <c r="D16" s="70" t="s">
        <v>24</v>
      </c>
      <c r="E16" s="71"/>
      <c r="F16" s="72"/>
    </row>
    <row r="17" spans="4:7" ht="16.5" thickBot="1" x14ac:dyDescent="0.3">
      <c r="D17" s="6" t="s">
        <v>25</v>
      </c>
      <c r="E17" s="12" t="s">
        <v>26</v>
      </c>
      <c r="F17" s="12" t="s">
        <v>27</v>
      </c>
    </row>
    <row r="18" spans="4:7" ht="16.5" thickBot="1" x14ac:dyDescent="0.3">
      <c r="D18" s="6" t="s">
        <v>28</v>
      </c>
      <c r="E18" s="2">
        <v>63</v>
      </c>
      <c r="F18" s="13">
        <v>0.47749999999999998</v>
      </c>
      <c r="G18" s="95"/>
    </row>
    <row r="19" spans="4:7" ht="16.5" thickBot="1" x14ac:dyDescent="0.3">
      <c r="D19" s="6" t="s">
        <v>29</v>
      </c>
      <c r="E19" s="2">
        <v>65</v>
      </c>
      <c r="F19" s="13">
        <v>0.52249999999999996</v>
      </c>
    </row>
    <row r="20" spans="4:7" ht="16.5" thickBot="1" x14ac:dyDescent="0.3">
      <c r="D20" s="1" t="s">
        <v>7</v>
      </c>
      <c r="E20" s="4">
        <f>E18+E19</f>
        <v>128</v>
      </c>
      <c r="F20" s="14">
        <v>1</v>
      </c>
    </row>
    <row r="21" spans="4:7" ht="47.25" customHeight="1" x14ac:dyDescent="0.25">
      <c r="D21" s="41" t="s">
        <v>59</v>
      </c>
      <c r="E21" s="42"/>
      <c r="F21" s="43"/>
    </row>
    <row r="22" spans="4:7" ht="31.5" customHeight="1" x14ac:dyDescent="0.25">
      <c r="D22" s="44" t="s">
        <v>9</v>
      </c>
      <c r="E22" s="45"/>
      <c r="F22" s="46"/>
    </row>
    <row r="23" spans="4:7" ht="31.5" customHeight="1" thickBot="1" x14ac:dyDescent="0.3">
      <c r="D23" s="47" t="s">
        <v>10</v>
      </c>
      <c r="E23" s="48"/>
      <c r="F23" s="49"/>
    </row>
  </sheetData>
  <mergeCells count="9">
    <mergeCell ref="D21:F21"/>
    <mergeCell ref="D22:F22"/>
    <mergeCell ref="D23:F23"/>
    <mergeCell ref="D11:F11"/>
    <mergeCell ref="D12:F12"/>
    <mergeCell ref="D13:F13"/>
    <mergeCell ref="D14:F14"/>
    <mergeCell ref="D15:F15"/>
    <mergeCell ref="D16:F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D3:F21"/>
  <sheetViews>
    <sheetView topLeftCell="A8" workbookViewId="0">
      <selection activeCell="F13" sqref="F13"/>
    </sheetView>
  </sheetViews>
  <sheetFormatPr defaultRowHeight="15" x14ac:dyDescent="0.25"/>
  <cols>
    <col min="4" max="5" width="22.85546875" customWidth="1"/>
    <col min="6" max="6" width="44.7109375" customWidth="1"/>
  </cols>
  <sheetData>
    <row r="3" spans="4:6" ht="15.75" thickBot="1" x14ac:dyDescent="0.3"/>
    <row r="4" spans="4:6" ht="18.75" x14ac:dyDescent="0.25">
      <c r="D4" s="58"/>
      <c r="E4" s="59"/>
      <c r="F4" s="60"/>
    </row>
    <row r="5" spans="4:6" ht="18.75" x14ac:dyDescent="0.25">
      <c r="D5" s="61"/>
      <c r="E5" s="62"/>
      <c r="F5" s="63"/>
    </row>
    <row r="6" spans="4:6" ht="18.75" x14ac:dyDescent="0.25">
      <c r="D6" s="76"/>
      <c r="E6" s="77"/>
      <c r="F6" s="78"/>
    </row>
    <row r="7" spans="4:6" ht="35.25" customHeight="1" x14ac:dyDescent="0.25">
      <c r="D7" s="64" t="s">
        <v>22</v>
      </c>
      <c r="E7" s="65"/>
      <c r="F7" s="66"/>
    </row>
    <row r="8" spans="4:6" ht="56.25" customHeight="1" thickBot="1" x14ac:dyDescent="0.3">
      <c r="D8" s="79" t="s">
        <v>23</v>
      </c>
      <c r="E8" s="80"/>
      <c r="F8" s="81"/>
    </row>
    <row r="9" spans="4:6" ht="38.25" customHeight="1" thickBot="1" x14ac:dyDescent="0.3">
      <c r="D9" s="73" t="s">
        <v>30</v>
      </c>
      <c r="E9" s="74"/>
      <c r="F9" s="75"/>
    </row>
    <row r="10" spans="4:6" ht="15.75" customHeight="1" x14ac:dyDescent="0.25">
      <c r="D10" s="56" t="s">
        <v>31</v>
      </c>
      <c r="E10" s="56" t="s">
        <v>26</v>
      </c>
      <c r="F10" s="56" t="s">
        <v>5</v>
      </c>
    </row>
    <row r="11" spans="4:6" ht="15.75" thickBot="1" x14ac:dyDescent="0.3">
      <c r="D11" s="57"/>
      <c r="E11" s="57"/>
      <c r="F11" s="57"/>
    </row>
    <row r="12" spans="4:6" ht="16.5" thickBot="1" x14ac:dyDescent="0.3">
      <c r="D12" s="6" t="s">
        <v>32</v>
      </c>
      <c r="E12" s="2">
        <v>109</v>
      </c>
      <c r="F12" s="3">
        <v>0.63739999999999997</v>
      </c>
    </row>
    <row r="13" spans="4:6" ht="32.25" thickBot="1" x14ac:dyDescent="0.3">
      <c r="D13" s="6" t="s">
        <v>33</v>
      </c>
      <c r="E13" s="2">
        <v>38</v>
      </c>
      <c r="F13" s="3">
        <v>0.22220000000000001</v>
      </c>
    </row>
    <row r="14" spans="4:6" ht="32.25" thickBot="1" x14ac:dyDescent="0.3">
      <c r="D14" s="6" t="s">
        <v>34</v>
      </c>
      <c r="E14" s="2">
        <v>8</v>
      </c>
      <c r="F14" s="3">
        <v>4.6800000000000001E-2</v>
      </c>
    </row>
    <row r="15" spans="4:6" ht="16.5" thickBot="1" x14ac:dyDescent="0.3">
      <c r="D15" s="6" t="s">
        <v>35</v>
      </c>
      <c r="E15" s="2">
        <v>3</v>
      </c>
      <c r="F15" s="3">
        <v>1.7500000000000002E-2</v>
      </c>
    </row>
    <row r="16" spans="4:6" ht="48" thickBot="1" x14ac:dyDescent="0.3">
      <c r="D16" s="6" t="s">
        <v>36</v>
      </c>
      <c r="E16" s="2">
        <v>4</v>
      </c>
      <c r="F16" s="3">
        <v>2.3400000000000001E-2</v>
      </c>
    </row>
    <row r="17" spans="4:6" ht="16.5" thickBot="1" x14ac:dyDescent="0.3">
      <c r="D17" s="6" t="s">
        <v>37</v>
      </c>
      <c r="E17" s="2">
        <v>9</v>
      </c>
      <c r="F17" s="3">
        <v>5.2600000000000001E-2</v>
      </c>
    </row>
    <row r="18" spans="4:6" ht="16.5" thickBot="1" x14ac:dyDescent="0.3">
      <c r="D18" s="1" t="s">
        <v>7</v>
      </c>
      <c r="E18" s="4">
        <v>171</v>
      </c>
      <c r="F18" s="5">
        <v>1</v>
      </c>
    </row>
    <row r="19" spans="4:6" ht="25.5" customHeight="1" x14ac:dyDescent="0.25">
      <c r="D19" s="41" t="s">
        <v>8</v>
      </c>
      <c r="E19" s="42"/>
      <c r="F19" s="43"/>
    </row>
    <row r="20" spans="4:6" ht="24.75" customHeight="1" x14ac:dyDescent="0.25">
      <c r="D20" s="44" t="s">
        <v>9</v>
      </c>
      <c r="E20" s="45"/>
      <c r="F20" s="46"/>
    </row>
    <row r="21" spans="4:6" ht="21" customHeight="1" thickBot="1" x14ac:dyDescent="0.3">
      <c r="D21" s="47" t="s">
        <v>10</v>
      </c>
      <c r="E21" s="48"/>
      <c r="F21" s="49"/>
    </row>
  </sheetData>
  <mergeCells count="12">
    <mergeCell ref="D4:F4"/>
    <mergeCell ref="D5:F5"/>
    <mergeCell ref="D6:F6"/>
    <mergeCell ref="D7:F7"/>
    <mergeCell ref="D8:F8"/>
    <mergeCell ref="D21:F21"/>
    <mergeCell ref="D9:F9"/>
    <mergeCell ref="D10:D11"/>
    <mergeCell ref="E10:E11"/>
    <mergeCell ref="F10:F11"/>
    <mergeCell ref="D19:F19"/>
    <mergeCell ref="D20:F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F18"/>
  <sheetViews>
    <sheetView topLeftCell="A8" workbookViewId="0">
      <selection activeCell="E13" sqref="E13"/>
    </sheetView>
  </sheetViews>
  <sheetFormatPr defaultRowHeight="15" x14ac:dyDescent="0.25"/>
  <cols>
    <col min="4" max="4" width="17.42578125" customWidth="1"/>
    <col min="5" max="5" width="24.5703125" customWidth="1"/>
    <col min="6" max="6" width="30.28515625" customWidth="1"/>
  </cols>
  <sheetData>
    <row r="2" spans="4:6" ht="15.75" thickBot="1" x14ac:dyDescent="0.3"/>
    <row r="3" spans="4:6" ht="18.75" x14ac:dyDescent="0.25">
      <c r="D3" s="58"/>
      <c r="E3" s="59"/>
      <c r="F3" s="60"/>
    </row>
    <row r="4" spans="4:6" ht="18.75" x14ac:dyDescent="0.25">
      <c r="D4" s="61"/>
      <c r="E4" s="62"/>
      <c r="F4" s="63"/>
    </row>
    <row r="5" spans="4:6" ht="18.75" x14ac:dyDescent="0.25">
      <c r="D5" s="61"/>
      <c r="E5" s="62"/>
      <c r="F5" s="63"/>
    </row>
    <row r="6" spans="4:6" ht="34.5" customHeight="1" x14ac:dyDescent="0.25">
      <c r="D6" s="64" t="s">
        <v>22</v>
      </c>
      <c r="E6" s="65"/>
      <c r="F6" s="66"/>
    </row>
    <row r="7" spans="4:6" ht="21.75" customHeight="1" thickBot="1" x14ac:dyDescent="0.3">
      <c r="D7" s="79" t="s">
        <v>23</v>
      </c>
      <c r="E7" s="80"/>
      <c r="F7" s="81"/>
    </row>
    <row r="8" spans="4:6" ht="94.5" customHeight="1" thickBot="1" x14ac:dyDescent="0.3">
      <c r="D8" s="82" t="s">
        <v>40</v>
      </c>
      <c r="E8" s="83"/>
      <c r="F8" s="84"/>
    </row>
    <row r="9" spans="4:6" ht="15.75" customHeight="1" x14ac:dyDescent="0.25">
      <c r="D9" s="85" t="s">
        <v>41</v>
      </c>
      <c r="E9" s="85" t="s">
        <v>42</v>
      </c>
      <c r="F9" s="85" t="s">
        <v>43</v>
      </c>
    </row>
    <row r="10" spans="4:6" ht="15.75" thickBot="1" x14ac:dyDescent="0.3">
      <c r="D10" s="86"/>
      <c r="E10" s="86"/>
      <c r="F10" s="86"/>
    </row>
    <row r="11" spans="4:6" ht="16.5" thickBot="1" x14ac:dyDescent="0.3">
      <c r="D11" s="6" t="s">
        <v>44</v>
      </c>
      <c r="E11" s="2">
        <v>16</v>
      </c>
      <c r="F11" s="3">
        <v>9.3600000000000003E-2</v>
      </c>
    </row>
    <row r="12" spans="4:6" ht="16.5" thickBot="1" x14ac:dyDescent="0.3">
      <c r="D12" s="6" t="s">
        <v>45</v>
      </c>
      <c r="E12" s="2">
        <v>6</v>
      </c>
      <c r="F12" s="3">
        <v>3.5099999999999999E-2</v>
      </c>
    </row>
    <row r="13" spans="4:6" ht="32.25" thickBot="1" x14ac:dyDescent="0.3">
      <c r="D13" s="6" t="s">
        <v>46</v>
      </c>
      <c r="E13" s="2">
        <v>149</v>
      </c>
      <c r="F13" s="3">
        <v>0.87129999999999996</v>
      </c>
    </row>
    <row r="14" spans="4:6" ht="16.5" thickBot="1" x14ac:dyDescent="0.3">
      <c r="D14" s="6" t="s">
        <v>47</v>
      </c>
      <c r="E14" s="2">
        <v>0</v>
      </c>
      <c r="F14" s="3">
        <v>0</v>
      </c>
    </row>
    <row r="15" spans="4:6" ht="16.5" thickBot="1" x14ac:dyDescent="0.3">
      <c r="D15" s="1" t="s">
        <v>7</v>
      </c>
      <c r="E15" s="4">
        <v>171</v>
      </c>
      <c r="F15" s="5">
        <v>1</v>
      </c>
    </row>
    <row r="16" spans="4:6" ht="47.25" customHeight="1" x14ac:dyDescent="0.25">
      <c r="D16" s="41" t="s">
        <v>60</v>
      </c>
      <c r="E16" s="42"/>
      <c r="F16" s="43"/>
    </row>
    <row r="17" spans="4:6" ht="31.5" customHeight="1" x14ac:dyDescent="0.25">
      <c r="D17" s="44" t="s">
        <v>9</v>
      </c>
      <c r="E17" s="45"/>
      <c r="F17" s="46"/>
    </row>
    <row r="18" spans="4:6" ht="31.5" customHeight="1" thickBot="1" x14ac:dyDescent="0.3">
      <c r="D18" s="47" t="s">
        <v>10</v>
      </c>
      <c r="E18" s="48"/>
      <c r="F18" s="49"/>
    </row>
  </sheetData>
  <mergeCells count="12">
    <mergeCell ref="D3:F3"/>
    <mergeCell ref="D4:F4"/>
    <mergeCell ref="D5:F5"/>
    <mergeCell ref="D6:F6"/>
    <mergeCell ref="D7:F7"/>
    <mergeCell ref="D18:F18"/>
    <mergeCell ref="D8:F8"/>
    <mergeCell ref="D9:D10"/>
    <mergeCell ref="E9:E10"/>
    <mergeCell ref="F9:F10"/>
    <mergeCell ref="D16:F16"/>
    <mergeCell ref="D17:F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D5:F26"/>
  <sheetViews>
    <sheetView tabSelected="1" topLeftCell="D10" workbookViewId="0">
      <selection activeCell="H19" sqref="H19"/>
    </sheetView>
  </sheetViews>
  <sheetFormatPr defaultRowHeight="15" x14ac:dyDescent="0.25"/>
  <cols>
    <col min="4" max="4" width="20.140625" customWidth="1"/>
    <col min="5" max="5" width="24.28515625" customWidth="1"/>
    <col min="6" max="6" width="35.5703125" customWidth="1"/>
  </cols>
  <sheetData>
    <row r="5" spans="4:6" ht="15.75" thickBot="1" x14ac:dyDescent="0.3"/>
    <row r="6" spans="4:6" ht="18.75" x14ac:dyDescent="0.25">
      <c r="D6" s="58"/>
      <c r="E6" s="59"/>
      <c r="F6" s="60"/>
    </row>
    <row r="7" spans="4:6" ht="18.75" x14ac:dyDescent="0.25">
      <c r="D7" s="61"/>
      <c r="E7" s="62"/>
      <c r="F7" s="63"/>
    </row>
    <row r="8" spans="4:6" ht="18.75" x14ac:dyDescent="0.25">
      <c r="D8" s="61"/>
      <c r="E8" s="62"/>
      <c r="F8" s="63"/>
    </row>
    <row r="9" spans="4:6" ht="18.75" x14ac:dyDescent="0.25">
      <c r="D9" s="61"/>
      <c r="E9" s="62"/>
      <c r="F9" s="63"/>
    </row>
    <row r="10" spans="4:6" ht="56.25" customHeight="1" x14ac:dyDescent="0.25">
      <c r="D10" s="89" t="s">
        <v>22</v>
      </c>
      <c r="E10" s="90"/>
      <c r="F10" s="91"/>
    </row>
    <row r="11" spans="4:6" ht="75" customHeight="1" thickBot="1" x14ac:dyDescent="0.3">
      <c r="D11" s="92" t="s">
        <v>58</v>
      </c>
      <c r="E11" s="93"/>
      <c r="F11" s="94"/>
    </row>
    <row r="12" spans="4:6" ht="65.25" customHeight="1" thickBot="1" x14ac:dyDescent="0.3">
      <c r="D12" s="70" t="s">
        <v>48</v>
      </c>
      <c r="E12" s="71"/>
      <c r="F12" s="72"/>
    </row>
    <row r="13" spans="4:6" ht="31.5" customHeight="1" x14ac:dyDescent="0.25">
      <c r="D13" s="87" t="s">
        <v>49</v>
      </c>
      <c r="E13" s="87" t="s">
        <v>26</v>
      </c>
      <c r="F13" s="87" t="s">
        <v>27</v>
      </c>
    </row>
    <row r="14" spans="4:6" ht="15.75" thickBot="1" x14ac:dyDescent="0.3">
      <c r="D14" s="88"/>
      <c r="E14" s="88"/>
      <c r="F14" s="88"/>
    </row>
    <row r="15" spans="4:6" ht="32.25" thickBot="1" x14ac:dyDescent="0.3">
      <c r="D15" s="6" t="s">
        <v>50</v>
      </c>
      <c r="E15" s="2">
        <v>81</v>
      </c>
      <c r="F15" s="3">
        <v>0.42699999999999999</v>
      </c>
    </row>
    <row r="16" spans="4:6" ht="32.25" thickBot="1" x14ac:dyDescent="0.3">
      <c r="D16" s="6" t="s">
        <v>51</v>
      </c>
      <c r="E16" s="2">
        <v>31</v>
      </c>
      <c r="F16" s="3">
        <v>0.17499999999999999</v>
      </c>
    </row>
    <row r="17" spans="4:6" ht="32.25" thickBot="1" x14ac:dyDescent="0.3">
      <c r="D17" s="6" t="s">
        <v>52</v>
      </c>
      <c r="E17" s="2">
        <v>12</v>
      </c>
      <c r="F17" s="3">
        <v>8.7999999999999995E-2</v>
      </c>
    </row>
    <row r="18" spans="4:6" ht="32.25" thickBot="1" x14ac:dyDescent="0.3">
      <c r="D18" s="6" t="s">
        <v>53</v>
      </c>
      <c r="E18" s="2">
        <v>10</v>
      </c>
      <c r="F18" s="3">
        <v>5.8000000000000003E-2</v>
      </c>
    </row>
    <row r="19" spans="4:6" ht="48" thickBot="1" x14ac:dyDescent="0.3">
      <c r="D19" s="6" t="s">
        <v>54</v>
      </c>
      <c r="E19" s="2">
        <v>11</v>
      </c>
      <c r="F19" s="3">
        <v>6.4000000000000001E-2</v>
      </c>
    </row>
    <row r="20" spans="4:6" ht="48" thickBot="1" x14ac:dyDescent="0.3">
      <c r="D20" s="6" t="s">
        <v>55</v>
      </c>
      <c r="E20" s="2">
        <v>8</v>
      </c>
      <c r="F20" s="3">
        <v>4.1000000000000002E-2</v>
      </c>
    </row>
    <row r="21" spans="4:6" ht="32.25" thickBot="1" x14ac:dyDescent="0.3">
      <c r="D21" s="6" t="s">
        <v>56</v>
      </c>
      <c r="E21" s="2">
        <v>6</v>
      </c>
      <c r="F21" s="3">
        <v>3.5000000000000003E-2</v>
      </c>
    </row>
    <row r="22" spans="4:6" ht="32.25" thickBot="1" x14ac:dyDescent="0.3">
      <c r="D22" s="6" t="s">
        <v>57</v>
      </c>
      <c r="E22" s="2">
        <v>19</v>
      </c>
      <c r="F22" s="3">
        <v>0.111</v>
      </c>
    </row>
    <row r="23" spans="4:6" ht="16.5" thickBot="1" x14ac:dyDescent="0.3">
      <c r="D23" s="1" t="s">
        <v>7</v>
      </c>
      <c r="E23" s="2">
        <v>171</v>
      </c>
      <c r="F23" s="3">
        <v>1</v>
      </c>
    </row>
    <row r="24" spans="4:6" ht="47.25" customHeight="1" x14ac:dyDescent="0.25">
      <c r="D24" s="41" t="s">
        <v>59</v>
      </c>
      <c r="E24" s="42"/>
      <c r="F24" s="43"/>
    </row>
    <row r="25" spans="4:6" ht="31.5" customHeight="1" x14ac:dyDescent="0.25">
      <c r="D25" s="44" t="s">
        <v>9</v>
      </c>
      <c r="E25" s="45"/>
      <c r="F25" s="46"/>
    </row>
    <row r="26" spans="4:6" ht="31.5" customHeight="1" thickBot="1" x14ac:dyDescent="0.3">
      <c r="D26" s="47" t="s">
        <v>10</v>
      </c>
      <c r="E26" s="48"/>
      <c r="F26" s="49"/>
    </row>
  </sheetData>
  <mergeCells count="13">
    <mergeCell ref="D11:F11"/>
    <mergeCell ref="D6:F6"/>
    <mergeCell ref="D7:F7"/>
    <mergeCell ref="D8:F8"/>
    <mergeCell ref="D9:F9"/>
    <mergeCell ref="D10:F10"/>
    <mergeCell ref="D26:F26"/>
    <mergeCell ref="D12:F12"/>
    <mergeCell ref="D13:D14"/>
    <mergeCell ref="E13:E14"/>
    <mergeCell ref="F13:F14"/>
    <mergeCell ref="D24:F24"/>
    <mergeCell ref="D25:F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tabla </vt:lpstr>
      <vt:lpstr>tabla 2</vt:lpstr>
      <vt:lpstr>tabla 3</vt:lpstr>
      <vt:lpstr>tabla 4</vt:lpstr>
      <vt:lpstr>tabla 5</vt:lpstr>
      <vt:lpstr>tabla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Antonio Laureano Amaro</dc:creator>
  <cp:lastModifiedBy>INABIE</cp:lastModifiedBy>
  <dcterms:created xsi:type="dcterms:W3CDTF">2017-07-06T17:43:31Z</dcterms:created>
  <dcterms:modified xsi:type="dcterms:W3CDTF">2017-07-18T19:20:09Z</dcterms:modified>
</cp:coreProperties>
</file>