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Relacion Libre AcesoInformacion\RELACION DE LIBRE ACCESO A LA INF\AÑO, 2016\"/>
    </mc:Choice>
  </mc:AlternateContent>
  <bookViews>
    <workbookView xWindow="0" yWindow="0" windowWidth="28800" windowHeight="12135" tabRatio="604" activeTab="1"/>
  </bookViews>
  <sheets>
    <sheet name="INGRESOS DICIEMBRE, 2016" sheetId="1" r:id="rId1"/>
    <sheet name="EGRESOS DICIEMBRE, 2016" sheetId="2" r:id="rId2"/>
  </sheets>
  <definedNames>
    <definedName name="_xlnm._FilterDatabase" localSheetId="1" hidden="1">'EGRESOS DICIEMBRE, 2016'!$A$9:$F$749</definedName>
    <definedName name="_xlnm.Print_Area" localSheetId="1">'EGRESOS DICIEMBRE, 2016'!$A$1:$F$187</definedName>
    <definedName name="_xlnm.Print_Titles" localSheetId="1">'EGRESOS DICIEMBRE, 2016'!$5:$9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52" i="2" l="1"/>
  <c r="E35" i="1" l="1"/>
</calcChain>
</file>

<file path=xl/sharedStrings.xml><?xml version="1.0" encoding="utf-8"?>
<sst xmlns="http://schemas.openxmlformats.org/spreadsheetml/2006/main" count="3013" uniqueCount="2681">
  <si>
    <t>FECHA</t>
  </si>
  <si>
    <t xml:space="preserve"> NO. DOCUMENTO</t>
  </si>
  <si>
    <t>BENEFICIARIO</t>
  </si>
  <si>
    <t>CONCEPTO</t>
  </si>
  <si>
    <t>EGRESOS</t>
  </si>
  <si>
    <t>INSTITUTO NACIONAL DE BIENESTAR ESTUDIANTIL</t>
  </si>
  <si>
    <t>( INABIE )</t>
  </si>
  <si>
    <t>INRESOS</t>
  </si>
  <si>
    <t>RNC / CEDULA</t>
  </si>
  <si>
    <t>“Año de fomento a la vivienda”</t>
  </si>
  <si>
    <t>INSTITUTO NACIONAL DE BIENESTAR ESTUDIANTIL (INABIE)</t>
  </si>
  <si>
    <t xml:space="preserve">
TRANSF. O CHEQUE </t>
  </si>
  <si>
    <t>VALORES EN RD$</t>
  </si>
  <si>
    <t xml:space="preserve">El reporte no debe contener: </t>
  </si>
  <si>
    <t xml:space="preserve">Compensaciones </t>
  </si>
  <si>
    <t xml:space="preserve">Nominas </t>
  </si>
  <si>
    <t>Horas extras</t>
  </si>
  <si>
    <t>Viáticos</t>
  </si>
  <si>
    <t xml:space="preserve">Apoyo económico </t>
  </si>
  <si>
    <t xml:space="preserve">Pasaje </t>
  </si>
  <si>
    <t xml:space="preserve">Ayuda </t>
  </si>
  <si>
    <t xml:space="preserve"> Y cualquier otro tipo de gasto que sea propi de la institución </t>
  </si>
  <si>
    <t>TRANSF.</t>
  </si>
  <si>
    <t>TRANSFERENCIA RECIBIDA</t>
  </si>
  <si>
    <t>2DO. ABONO ASIGNACION PRESUPUESTARIA NOVIEMBRE, 2016 LIBRAMIENTOS NO. 22438-1</t>
  </si>
  <si>
    <t>3ER. ABONO ASIGNACION PRESUPUESTARIA NOVIEMBRE, 2016 LIBRAMIENTOS NO. 22438-1</t>
  </si>
  <si>
    <t>4TO. ABONO ASIGNACION PRESUPUESTARIA NOVIEMBRE, 2016 LIBRAMIENTOS NO. 22438-1</t>
  </si>
  <si>
    <t>5TO. ABONO ASIGNACION PRESUPUESTARIA NOVIEMBRE, 2016 LIBRAMIENTOS NO. 22438-1</t>
  </si>
  <si>
    <t>6TO. ABONO ASIGNACION PRESUPUESTARIA NOVIEMBRE, 2016 LIBRAMIENTOS NO. 22438-1</t>
  </si>
  <si>
    <t>7MO. ABONO ASIGNACION PRESUPUESTARIA NOVIEMBRE, 2016 LIBRAMIENTOS NO. 22438-1</t>
  </si>
  <si>
    <t>8VO. ABONO ASIGNACION PRESUPUESTARIA NOVIEMBRE, 2016 LIBRAMIENTOS NO. 22438-1</t>
  </si>
  <si>
    <t>9NO. ABONO ASIGNACION PRESUPUESTARIA NOVIEMBRE, 2016 LIBRAMIENTOS NO. 22438-1</t>
  </si>
  <si>
    <t>10MO. ABONO ASIGNACION PRESUPUESTARIA NOVIEMBRE, 2016 LIBRAMIENTOS NO. 22438-1</t>
  </si>
  <si>
    <t>11MO. ABONO ASIGNACION PRESUPUESTARIA NOVIEMBRE, 2016 LIBRAMIENTOS NO. 22438-1</t>
  </si>
  <si>
    <t>12DO. ABONO ASIGNACION PRESUPUESTARIA NOVIEMBRE, 2016 LIBRAMIENTOS NO. 22438-1</t>
  </si>
  <si>
    <t>1ER. ABONO ASIGNACION PRESUPUESTARIA NOVIEMBRE, 2016 LIBRAMIENTOS NO. 23967-1</t>
  </si>
  <si>
    <t>2DO. ABONO ASIGNACION PRESUPUESTARIA NOVIEMBRE, 2016 LIBRAMIENTOS NO. 23967-1</t>
  </si>
  <si>
    <t>3ER. ABONO ASIGNACION PRESUPUESTARIA NOVIEMBRE, 2016 LIBRAMIENTOS NO. 23967-1</t>
  </si>
  <si>
    <t>101521783</t>
  </si>
  <si>
    <t>8468</t>
  </si>
  <si>
    <t>INDUSTRIA PICHARDO HERRERA, SRL</t>
  </si>
  <si>
    <t>PRIMER Y UNICO PAGO CONTRATO NO.465/2016, CORRESP. A 8,724 UDS DE PANTALONES Y 2,577 UDS DE CAMISAS, S/FACTURA NO.00005, OC NO.3594, CODIGO UG001SD32. ACTIVIDAD ESTABLECIDA EN EL POA, PRODUCTO 2, NUMERAL 2.2.-</t>
  </si>
  <si>
    <t>430145491</t>
  </si>
  <si>
    <t>8469</t>
  </si>
  <si>
    <t>ARELYS ALTAGRACIA PLASENCIA ROSARIO</t>
  </si>
  <si>
    <t>PAGO A FAVOR DE ARELYS ALT. PLASENCIA R. CEDIDO MEDIANTE ACTO DE ALG. NO.582/16 D/F 18/11/16 POR ASOC. NAC. DE MUJ. TRAB. ZONA FRANCA Y AFINES POR 2DO. Y ULTIMO PAGO CONTRATO NO.322/2015, CORRESP. A 14,735 UDS DE CAMISAS Y 14,974 UDS DE PANTALONES, OC NO.3073, CODIGO U007SD23, S/FACTURA NO.00002, ACT. ESTAB. EN EL POA, PROD. 1, NUMERAL 2.2.-</t>
  </si>
  <si>
    <t>130274339</t>
  </si>
  <si>
    <t>8470</t>
  </si>
  <si>
    <t>EMG IMPORT, S.R.L</t>
  </si>
  <si>
    <t>PRIMER Y UNICO PAGO CONTRATO NO.433/2016, CORRESP. A 8,430 UNIDADES DE CAMISAS ESCOLARES, S/FACTURA NCF NOS.00004, OC NO.3607, LA ORIGINAL ESTA EN EL CK NO.7914, MENOS ANTICIPO, CODIGO UM003SD09,  ACTIVIDAD ESTABLECIDA EN EL POA, PRODUCTO 2, NUMERAL 2.2.-</t>
  </si>
  <si>
    <t>130768188</t>
  </si>
  <si>
    <t>8472</t>
  </si>
  <si>
    <t>ROSARIO CRUZ &amp; ASOCIADOS, SRL</t>
  </si>
  <si>
    <t>1ER. Y UNICO PAGO AL CONTRATO NO-448/2016, CORRESP. A 2,181 UNIDADES DE PANTALONES Y 859 CAMISAS ESCOLARES NIVEL BASICO.  SEGUN FACT. NCF: 00003,  OC-3585, CODIGO UG019SD32.</t>
  </si>
  <si>
    <t>130719004</t>
  </si>
  <si>
    <t>8473</t>
  </si>
  <si>
    <t>PARALLAX FACTORING, S.A.(INVERSIONES TORIAN, SRL.)</t>
  </si>
  <si>
    <t>PAGO A FAVOR DE PARALLAX FACTORING CEDIDO MEDIANTE ACTO DE ALG. NO.6733/2016 D/F 06/10/2016, POR INVERS. TORIAN POR PRIMER Y UNICO PAGO CONTRATO NO.430/2016, CORRESP. A 3,372 UDS DE CAMISAS Y 7,340 UDS DE PANTALONES, OC NO.3613, CODIGO UM013S32, S/FACTURA NCF NOS.00299 Y 00302, ACT. ESTAB. EN EL POA, PROD. 1, NUMERAL 2.2.-</t>
  </si>
  <si>
    <t>102013195</t>
  </si>
  <si>
    <t>8474</t>
  </si>
  <si>
    <t>INDUSTRIA DEL YAQUE, SRL</t>
  </si>
  <si>
    <t>1ER. Y UNICO PAGO AL CONTRATO NO-474/2016, CORRESP. A 1,686 UNIDADES DE CAMISAS Y 9,786 UNIDADES DE PANTALONES ESC. SEGUN FACT. NCF: 00023 D/F 11/10/2016, OC-3625 (LA ORIGINAL EN CHEQUE 7907) Y CODIGO UM033SD25, NOTA DE CREDITO NO. 00261, MENOS SALDO ANTICIPO.</t>
  </si>
  <si>
    <t>00101461051</t>
  </si>
  <si>
    <t>8475</t>
  </si>
  <si>
    <t>LEANA JOSEFINA LEBREAULT GMEZ O PANADERIA VITTY</t>
  </si>
  <si>
    <t>PAGO ANTICIPO EQUIVALENTE AL 20% DEL VALOR DEL CONTRATO NO. 577/2016, CORRESP. A PAE UM, SEGÚN OC NO. 3836, CÓDIGO PM002SDO32, SUJETO A LIQUIDACIÓN.</t>
  </si>
  <si>
    <t>130753652</t>
  </si>
  <si>
    <t>8477</t>
  </si>
  <si>
    <t>D CANDY REPOSTERIA EIRL</t>
  </si>
  <si>
    <t>PAGO 20% DE ANTICIPO CONTRATO NO-740/2016,  CORRESP. AL PROGRAMA DE ALIMENTACION URBANO MARGINAL, SEGUN SOL-9313-16, OC-3969, CODIGO PM160S25.  SUJETO LIQUIDACION.</t>
  </si>
  <si>
    <t>8479</t>
  </si>
  <si>
    <t>PARALLAX FACTORING, S.A.</t>
  </si>
  <si>
    <t>PAGO A FAVOR DE PARALLAX FACTORING S.A, CEDIDO MEDIANTE ACTO DE ALGUACIL NO.7162/2016 D/F 24/10/16 Y ANEXOS, POR INVERSIONES TORIAN SRL, POR CONCEPTO DE 1ER PAGO CORRESP A 2,160 UNID. DE PANTALONES Y 2,587 UNID. DE CAMISAS, SEGÚN FACTS: NCF: 00304, 00305, CÓDIGO UG004SD32, CONTR. 437/2016, OC. No. 3582.</t>
  </si>
  <si>
    <t>131154913</t>
  </si>
  <si>
    <t>8480</t>
  </si>
  <si>
    <t>CALZADOS MOKA FABRICANTES UNIDOS SRL</t>
  </si>
  <si>
    <t>5TO. PAGO AL CONTRATO NO-394/2014,  CORRESP. A 2,227 PARES DE ZAPATOS ESC. SEGUN FACT. NCF: 00004.  OC-1304(LA ORIGINAL REPOSA EN CK.5030).  MENOS ANTICIPO.</t>
  </si>
  <si>
    <t>03100579345</t>
  </si>
  <si>
    <t>8481</t>
  </si>
  <si>
    <t>ROBERTO GONZALEZ LOPEZ  O  PANAD. Y REPOST. ROBERTO GONZALEZ</t>
  </si>
  <si>
    <t>PAGO ANTICIPO EQUIVALENTE AL 20% DEL VALOR DEL CONTRATO NO. 780/2016, CORRESP. A PAE UM, SEGÚN OC NO. 3927, CÓDIGO PM130S25, SUJETO A LIQUIDACIÓN.</t>
  </si>
  <si>
    <t>130705641</t>
  </si>
  <si>
    <t>8482</t>
  </si>
  <si>
    <t>ALTA COSTURA YINSIX, SRL</t>
  </si>
  <si>
    <t>PRIMER PAGO CONTRATO NO.471/2016, CORRESP. A 6,925 UNIDADES DE CAMISAS ESCOLARES, S/FACTURA NCF NOS.00058,  NOTA DE CREDITO NO.0003, OC NO.3627, LA ORIGINAL ESTA EN EL CK NO.7912, CODIGO UM029SD32, MENOS ANTICIPO. ACT. ESTAB. EN EL POA, PROD. 2, NUMERAL 2.2.-</t>
  </si>
  <si>
    <t>130330425</t>
  </si>
  <si>
    <t>8483</t>
  </si>
  <si>
    <t>PAGO A FAVOR DE PARALLAX FACTORING,S.A. CEDIDO POR TEXTILES NES, MEDIANTE ACTO DE ALGUACIL 7953/2016 D/F 29/11/2016, CORRESP. AL 2DO PAGO DEL CONT. NO-393/2016, POR  10,011 KITS DE MOCHILAS ESC. NIVEL BASICO,  S/FACT. NCF : 00023 Y N/C 00081.  CODIGO M051SD23.  MENOS ANTICIPO. OC-3547, LA ORIGINAL REPOSA EN EL CK NO.7854,  ACT. ESTAB. EN EL DEL POA, PRODUCTO 2 NUMERAL 2.2.</t>
  </si>
  <si>
    <t>101770831</t>
  </si>
  <si>
    <t>8484</t>
  </si>
  <si>
    <t>INDUSTRIA EDDYMED,S.R.L</t>
  </si>
  <si>
    <t>TERCER PAGO DEL CONTRATO NO. 450/2016, CORRESPONDIENTE A 1,200 UNDS DE PANTALONES ESCOLARES, OC. NO. 3652 (LA ORIGINAL EN CHEQUE 8031) Y CÓD. UM085SD32, SEGUN FACTURA NO. 00144 D/F: 10-11-2016, ACTIVIDA ESTABLECIDA EN EL POA, PRODUCTO 2, NUMERAL 2.2.</t>
  </si>
  <si>
    <t>131340105</t>
  </si>
  <si>
    <t>8485</t>
  </si>
  <si>
    <t>ARLENY SPORTS, SRL</t>
  </si>
  <si>
    <t>1ER PAGO DEL CONTRATO NO. 372/2016, CORRESPONDIENTE A 2,660 UNDS DE ZAPATOS NIVEL BASICO , OC. NO. 3565 (LA ORIGINAL EN CHEQUE 7878), CÓD. ZM007SD09, SEGUN FACTURA NO. 00002, NOTA DE CREDITO NO. 0002, D/F: 08-11-2016, ACTIVIDA ESTABLECIDA EN EL POA, PRODUCTO 2, NUMERAL 2.2.</t>
  </si>
  <si>
    <t>00102022670</t>
  </si>
  <si>
    <t>8486</t>
  </si>
  <si>
    <t>MELVYN EDMUNDO CRUZ COLLADO O PANADERIA LA PALMA</t>
  </si>
  <si>
    <t>PAGO ANTICIPO EQUIVALENTE AL 20% DEL VALOR DEL CONTRATO NO. 611/2016, CORRESP. A PAE UM, SEGÚN OC NO. 3887, CÓDIGO PM090LV13, SUJETO A LIQUIDACIÓN.</t>
  </si>
  <si>
    <t>05600264104</t>
  </si>
  <si>
    <t>8487</t>
  </si>
  <si>
    <t>JOSUE ANGELES GOMEZ</t>
  </si>
  <si>
    <t>2DO. PAGO AL CONTRATO NO-383/2016, CORRESP. A 19640 PARES DE ZAPATOS ESC. SEGUN FACT. NCF: 00037 Y N/C NO-00019,  MENOS ANTICIPO.  OC- 3525(ORIGINAL ESTA EN CK.7893).  CODIGO ZM014SD06.  ACT. DEL POA 2.2.</t>
  </si>
  <si>
    <t>04700161831</t>
  </si>
  <si>
    <t>8488</t>
  </si>
  <si>
    <t>YANIZA ALTAGRACIA PEÑA DE FERNANDEZ</t>
  </si>
  <si>
    <t>PAGO ANTICIPO EQUIVALENTE AL 20% DEL VALOR DEL CONTRATO NO. 624/2016, CORRESP. A PAE UM, SEGÚN OC NO. 4449, CÓDIGO PM089LV13, SUJETO A LIQUIDACIÓN.</t>
  </si>
  <si>
    <t>131017401</t>
  </si>
  <si>
    <t>8489</t>
  </si>
  <si>
    <t>LAVANDERIA ALTERACIONES CARRY, SRL</t>
  </si>
  <si>
    <t>PRIMER Y ÚNICO PAGO DEL CONTRATO No. 432/2016, CORRESPONDIENTE A 8,563 UNIDADES DE PANTALONES ESCOLARES Y 3,372 UNIDADES DE CAMISAS ESCOLARES, SEGÚN OC No. 3606 (ORIGINAL EN CHEQUE 8014), FACTURA No. 00021 D/F 01/11/2016, NC No. 00008, CÓDIGO UM001SD01. ACTIVIDAD ESTABLECIDA EN EL POA, PRODUCTO 1 NUMERAL 2.2.</t>
  </si>
  <si>
    <t>131339982</t>
  </si>
  <si>
    <t>8490</t>
  </si>
  <si>
    <t>STALYN MODA, SRL</t>
  </si>
  <si>
    <t>2DO PAGO DEL CONTRATO NO. 381/2016, CORRESPONDIENTE A 2,012 UNDS DE ZAPATOS , OC. NO. 3514 (LA ORIGINAL EN CHEQUE 7879) CÓD. ZM009SD09, SEGUN FACTURA NO. 00003 D/F: 02-11-2016, NOTA DE CREDITO NO. 00002, MENOS ANTICIPO, ACTIVIDA ESTABLECIDA EN EL POA, PRODUCTO 2, NUMERAL 2.2.</t>
  </si>
  <si>
    <t>131340008</t>
  </si>
  <si>
    <t>8491</t>
  </si>
  <si>
    <t>FU ELENGACE, SRL</t>
  </si>
  <si>
    <t>2DO PAGO DEL CONTRATO NO. 371/2016, CORRESPONDIENTE A 1,942 UNDS DE ZAPATOS MIPYME, OC. NO. 3571 (ORIGINAL EN CHEQUE 7877) Y CÓD. ZM008SD09, SEGUN FACTURA NO. 00003 D/F: 08-11-2016, NOTAS DE CREDITO NO.00003, MENOS ANTICIPO, ACTIVIDA ESTABLECIDA EN EL POA, PRODUCTO 2, NUMERAL 2.2.</t>
  </si>
  <si>
    <t>130281272</t>
  </si>
  <si>
    <t>8492</t>
  </si>
  <si>
    <t>SMART OUTSOURCING SOLUTIONS DOMINICANA SRL</t>
  </si>
  <si>
    <t>1ER PAGO AL CONTRATO NO-477/2016, CORRESP. A 3,365 UNIDADES DE PANTALONES ESC. DEL NIVEL BÁSICO Y 1,466 UNIDADES DE CAMISAS ESCOLARES, SEGÚN FACT. NCF. 00222 D/F 10/11/16, OC-3586, CÓDIGO UG014SD01, ACTIV. 2.2.</t>
  </si>
  <si>
    <t>130704724</t>
  </si>
  <si>
    <t>8493</t>
  </si>
  <si>
    <t>CALZADOS RASA SRL</t>
  </si>
  <si>
    <t>2DO. PAGO AL CONTRATO NO-385/2016,  CORRESP. A 22,412 PARES DE ZAPATOS ESCOLARES, SEGUN FACTS. NCF-00028 D/F 11-11-2016, NOTAS DE CREDITO NOS-00051, OC-3568 (LA ORIGINAL EN CHEQUE 7886). CODIGO ZM015SD01. MENOS ANTICIPO, ACTIV. 2.2 ESTABLECIDA EN EL POA.</t>
  </si>
  <si>
    <t>101689587</t>
  </si>
  <si>
    <t>8496</t>
  </si>
  <si>
    <t>MICROTEXTIL, S.R.L.,</t>
  </si>
  <si>
    <t>SEGUNDO Y ULTIMO PAGO CONTRATO NO. 363/2016, CORRESPONDIENTE A 76,710 MEDIAS ESCOLARES, SEGUN FACTURA NCF: 00013 D/F: 15-11-2016, OC. NO. 3526 ORIGINAL EN CHEQUE NO. 7862, CÓD. C002SD01. NOTA DE CREDITO NO. 01152, MENOS SALDO ANTICIPO. ACTIVIDAD ESTABLECIDA EN EL POA NUMERAL 2.2.</t>
  </si>
  <si>
    <t>130572283</t>
  </si>
  <si>
    <t>8497</t>
  </si>
  <si>
    <t>GR GROUP SERVICE, SRL</t>
  </si>
  <si>
    <t>PAGO POR MANTTO. Y REPARACIÓN VEHÍCULO (BANDAS DE FRENOS, ENGRASE, CAMBIO DE ACEITE Y  FILTRO), MARCA KIA SORENTO, COLOR GRIS, CHASIS NO. 5XYKT3A15CG30496, PLACA G-282213, ASIGNADA A LA LIC. ISABEL MOREL, SEGÚN REQ. INABIE/DA/TRANSP/080/2016 D/F 28/09/16, OC 3706, FACT. 03757. POA, 1.2.</t>
  </si>
  <si>
    <t>130377448</t>
  </si>
  <si>
    <t>8498</t>
  </si>
  <si>
    <t>COMERCIAL GUANACASTE, SRL</t>
  </si>
  <si>
    <t>PRIMER Y ÚNICO PAGO AL CONTRATO No. 424/2016, CORRESP. A 6,436 MOCHILAS ESCOLARES DE NIVEL BÁSICO, SEGÚN OC No. 3600 (ORIGINAL EN CHEQUE No. 8016) Y CÓDIGO M031SD32, FACTURA No. 00016 D/F 09/11/2016, NC No. 00001, MENOS SALDO ANTICIPO. ACTIVIDAD ESTABLECIDA EN EL POA, PRODUCTO 2, NUMERAL 2.2.</t>
  </si>
  <si>
    <t>03100388176</t>
  </si>
  <si>
    <t>8499</t>
  </si>
  <si>
    <t>JUAN LUIS PERALTA O CALZADOS JHON BRAGA</t>
  </si>
  <si>
    <t>2DO. PAGO AL CONTRATO NO-379/2016,  CORRESP. A 3,680 PARES DE ZAPATOS ESC., SEGUN FACT. NCF: 00014 Y  N/C NO-00009.  MENOS ANTICIPO.  OC-3574(LA ORIGINAL ESTA EN CK.7884).  CODIGO ZM002SD25.  ACT. DEL POA 2.2.</t>
  </si>
  <si>
    <t>109012473</t>
  </si>
  <si>
    <t>8500</t>
  </si>
  <si>
    <t>FRANCEPAN S R L</t>
  </si>
  <si>
    <t>PAGO 20% ANTICIPO DEL CONTRATO NO.806/2016, PROG. UM, ORDEN DE COMPRA NO.4603, CODIGO PM151S25, SUJETO A LIQUIDACION.</t>
  </si>
  <si>
    <t>8501</t>
  </si>
  <si>
    <t>PAGO EQUIVALETE AL 20% DE ANTICIPO DEL CONTRATO 443/2016 CORRESPONDIENTE A UNIFORMES ESCOLARES, OC. 3592 Y CODIGO UG002SD01, FACT. NCF: 00018 D/F 01/11/2016.</t>
  </si>
  <si>
    <t>8502</t>
  </si>
  <si>
    <t>1ERO. PAGO AL CONTRATO NO-381/2016,  CORRESP. A 3,202 ZAPATOS ESC., SEGUN FACT. NCF: 00004 D/F 14/11/2016, NOTA DE CRED. NO-00001, OC.-3514 (LA ORIGINAL EN EL CHEQUE 7879), CODIGO ZM009SD09, MENOS ANTICIPO, ACTIV. 2.2.</t>
  </si>
  <si>
    <t>131116711</t>
  </si>
  <si>
    <t>8503</t>
  </si>
  <si>
    <t>PANIFICADORA JANILU, SRL</t>
  </si>
  <si>
    <t>PAGO 20% ANTICIPO DEL CONTRATO NO.784/2016, PROG. UM, ORDEN DE COMPRA NO.4602, CODIGO PM118SC21, SUJETO A LIQUIDACION.</t>
  </si>
  <si>
    <t>130954692</t>
  </si>
  <si>
    <t>8504</t>
  </si>
  <si>
    <t>PROBIPAN  SRL</t>
  </si>
  <si>
    <t>PAGO ANTICIPO 20% DEL TOTAL DEL CONTRATO UM NO. 692/2016 Y ORDEN DE COMPRA 4610, CÓD. PM049SDE32, SUJETO A LIQUIDACION. ACTVIDAD ESTABLECIDA EN EL POA, PRODUCTO 1, NUMERAL 1.1.</t>
  </si>
  <si>
    <t>130995826</t>
  </si>
  <si>
    <t>8506</t>
  </si>
  <si>
    <t>CREACIONES LOPIEL, SRL.</t>
  </si>
  <si>
    <t>TERCER PAGO DEL CONTRATO NO. 397/2014, CORRESPONDIENTE A 17,450 PARES DE ZAPATOS, SEGÚN OC No. 1306 (ORIGINAL EN CK 5083), ABONO A LA FACT. No. 00009 D/F 17/11/16. SUSTITUYE EL CK. NO. 8436, POR ERROR EN MONTO.</t>
  </si>
  <si>
    <t>8507</t>
  </si>
  <si>
    <t>PROMIPYME</t>
  </si>
  <si>
    <t>CUARTO PAGO DEL CONT.No.387/2014 A FAVOR DE PROMIPYME, CEDIDO MEDIANTE ACTO DE ALGUACIL No.397 D/F 06/12/16, DEJANDO SIN EFECTO AL ACTO No.54/2016 D/F 17/02/16, CORRESP.A 13,012 ZAPATOS, SEGÚN OC 1301 (ORIGINAL EN CK 5127), ABONO A LA FACT.No.00008 D/F 17/11/16. SUSTITUYE EL CK. 8435, POR ERROR EN MONTO.</t>
  </si>
  <si>
    <t>8509</t>
  </si>
  <si>
    <t>SERGIO RADHAMES REYES</t>
  </si>
  <si>
    <t>4TO. Y ULTIMO PAGO DEL CONTRATO No. 397/2014 A FAVOR DE SERGIO RADHAMES REYES, CEDIDO MED. ACTO DE ALGUACIL No.2346/2016, CORRESP. A 17,450 ZAPATOS, OC No. 1306 (ORIG.EN CK 5083), COMPLETIVO DE FACT. No .00009 D/F 17/11/16 PAGADA CON EL CK. 8506. SUST.CK No. 8438, POR ERROR EN MONTO.</t>
  </si>
  <si>
    <t>8510</t>
  </si>
  <si>
    <t>QUINTO Y ULTIMO PAGO DEL CONT.No.387/2014 A FAVOR DE SERGIO RADHAMES REYES, CEDIDO MEDIANTE ACTO DE ALGUACIL No. 2346/2016 D/F 28/10/16, CORRESP. A 13,012 ZAPATOS, SEGÚN OC 1301 (ORIGINAL EN CK 5127), COMPLETIVO DE FACT.No.00008 D/F 17/11/16 PAGADA EN CK. 8507. SUST. EL CK. 8435, POR ERROR EN MONTO.</t>
  </si>
  <si>
    <t>130855102</t>
  </si>
  <si>
    <t>8511</t>
  </si>
  <si>
    <t>ALVERYS MICHELLE SRL</t>
  </si>
  <si>
    <t>PAGO SUM. ALIM. ESC. PROG. JEE CORRESP. A LOS MESES DE AGOSTO Y SEPT/2016, S/FACTURAS NCF NOS.00021 Y 00022, CARTAS COMPROMISOS NOS.11453, EXPEDIENTES NOS.350 Y 838, OC NO.4275.</t>
  </si>
  <si>
    <t>101001577</t>
  </si>
  <si>
    <t>8512</t>
  </si>
  <si>
    <t>COMPAÑIA DOMINICANA DE TELEFONOS, S. A.</t>
  </si>
  <si>
    <t>PAGO POR CONCEPTO DE SERV. TEL. (LOCAL DEL INABIE EN LA C/ RAFAEL AUGUSTO SANCHEZ NO.41), Y FAX DE LA OFICINA PRINCIPAL, CORRESP. AL MES DE OCTUBRE 2016, CTA. 738317936, FACT. NCF: 80966, ACTV.1.1.</t>
  </si>
  <si>
    <t>8513</t>
  </si>
  <si>
    <t>PAGO SERVICIOS DE INTERNET DE LA NUEVA PLATAFORMA TECNOLOGICA  DEL INABIE, CORRESP. AL MES DE OCTUBRE/2016,  FACT. NCF: 82079.  CUENTA 750799081. ACT.DEL POA 1.1.</t>
  </si>
  <si>
    <t>8514</t>
  </si>
  <si>
    <t>PAGO SERVICIO BANDA ANCHA COMPUESTO POR 275 EQUIPOS LOS CUALES SON UTILIZADOS POR EL PERSONAL DEL INABIE, CORRESPONDIENTE AL MES DE OCTUBRE 2016, CUENTA NO. 741218604, SEGUN FACTURA NO. 96604. ACTIVIDAD 1.1.</t>
  </si>
  <si>
    <t>8515</t>
  </si>
  <si>
    <t>PAGO POR CONCEPTO DE SERVICIO DE FLOTAS UTILIZADAS POR EL PERSONAL DEL INABIE, CORRESP. AL MES DE OCTUBRE DEL 2016, CUENTA 739058854, SEGUN FACT. NCF: 96602, ACTIV. 1.1, PRODUCTO 1 ESTABLECIDA EN EL POA.</t>
  </si>
  <si>
    <t>03100937717</t>
  </si>
  <si>
    <t>8516</t>
  </si>
  <si>
    <t>NEREIDA RAQUEL PICHARDO</t>
  </si>
  <si>
    <t>PAGO ARRENDAMIENTO DEL LOCAL DEL INABIE UBICADO EN LA AVE. FRANCIA NO.09, 2DA PLANTA, SANTIAGO DE LOS CABALLEROS, CORRESP. AL MES DE NOV/2016, S/CONTRATO NO.02/2015, FACTURA NCF NO.00023. EQUIVALENTE A $2,950 INCLUYENDO ITBIS A LA TASA DE RD$46.23. ACT. ESTAB. EN EL POA, 1.10.</t>
  </si>
  <si>
    <t>401502623</t>
  </si>
  <si>
    <t>8517</t>
  </si>
  <si>
    <t>ASOCIACION ODONTOLIGICA DOMINICAN (ANULADO)</t>
  </si>
  <si>
    <t>CHEQUE ANUALDO EL DIA 12/12/2016 POR ERROR EN EL NOMBRE DEL SUPLIDOR</t>
  </si>
  <si>
    <t>8518</t>
  </si>
  <si>
    <t>6TO. Y ULTIMO PAGO AL CONT.394/2014,  CORRESP. A 388 PARES DE ZAPATOS ESC., SEGUN FACT. NCF: 00010 Y N/C 0001.  OC-1304(LA ORIGINAL ESTA EN CK.5030). MENOS SALDO ANTICIPO. ACT. DEL POA, PROD.2, NUMERAL 2.2.</t>
  </si>
  <si>
    <t>124004802</t>
  </si>
  <si>
    <t>8519</t>
  </si>
  <si>
    <t>S&amp;s INTERNACIONAL SERVICIOS &amp; SISTEMAS INTERNACIONAL SRL</t>
  </si>
  <si>
    <t>PAGO POR SUMINISTRO DE ALIMENTOS DEL PAE JORNADA EXTENDIDA, CORRESP. A LOS MESES DE AGOSTO Y SEPTIEMBRE DEL 2016, SEGÚN FACTURAS Nos. 00012 Y 00013, CARTAS COMPROMISO Nos. CJEE-03679, CJEE-03703 Y CJEE-03811, OC No. 4556 EN ORIGINAL, EXPEDIENTES Nos. 1165 Y 1166.</t>
  </si>
  <si>
    <t>00100616606</t>
  </si>
  <si>
    <t>8520</t>
  </si>
  <si>
    <t>CRISTINA RAFAELA ROSARIO</t>
  </si>
  <si>
    <t>PAGO HONORARIOS POR NOTARIZACIÓN DE QUINCE CONTRATOS DE SERVICIOS Y PODER DE REPRESENTACIÓN Y VEINTIOCHO ACUERDOS COMPROMISOS JEE-2016-2017. SEGÚN FACTURA No. 00549. ACTIVIDAD ESTABLECIDA EN EL POA, 1.3.</t>
  </si>
  <si>
    <t>8522</t>
  </si>
  <si>
    <t>PAGO A PARALLAX FACTORING, S.A. CEDIDO POR TEXTILES NES, ACTO DE ALGUACIL 7954 D/F 29/11/16 Y ANEXOS, CORRES. AL 1ER PGO. DEL CONTR. 460/16, 10,425 UNID. DE PANT. ESC. Y 5,640 UNID DE CAMISAS ,FACT.NCF :.0024 D/F 17-11-16, N.C. 00082,COD.UM084SD23, MENOS ANTIC. OC-3651(LA ORIG. EN CK. 7942), SUSTITUYE CHEQUE 008495 POR ERROR EN BENEFICIARIO, ACT. 2 NUMERAL 2.2.</t>
  </si>
  <si>
    <t>130695539</t>
  </si>
  <si>
    <t>8523</t>
  </si>
  <si>
    <t>L&amp;D TRANSPORT, SRL</t>
  </si>
  <si>
    <t>PAGO SERVICIO DE TRANSPORTE Y DISTRIBUCION DE VEINTE Y NUEVE MIL NOVECIENTOS CINCUENTA Y NUEVE 29,959 CAJAS DE UNIFORMES Y UTILES ESCOLARES, SEGUN CONTRATO NO. 818. OC. NO. 4077. FACTURAS NCF: 00051, 00052, 00053.</t>
  </si>
  <si>
    <t>130919641</t>
  </si>
  <si>
    <t>8524</t>
  </si>
  <si>
    <t>PANADERIA Y REPOSTERIA PANISUR, SRL</t>
  </si>
  <si>
    <t>PAGO 20% DE ANTICIPO AL CONTRATO NO-812/2016.  CORRESP. AL PAE URBANO MARGINAL.  OC-4656.  CODIGO PM127SC17.  ACT. DEL POA, PROD. 1. NUMERAL 1.1.  SUJETO A LIQUIDACION.</t>
  </si>
  <si>
    <t>8525</t>
  </si>
  <si>
    <t>PRIMER PAGO CONTRATO NO. 371/2016, CORRESPONDIENTE A 2,468 PARES DE ZAPATOS , CÒD. ZM008SD09, OC. NO. 3571, ORIGINAL EN CHEQUE NO. 7877, FACTURA NCF: 00002. NOTA DE CREDITO NO. 00002. MENOS ANTICIPO . ACTIVIDAD EST. EN EL POA. PRODUCTO 2 NUMERAL 2.2.</t>
  </si>
  <si>
    <t>101589868</t>
  </si>
  <si>
    <t>8526</t>
  </si>
  <si>
    <t>CALZASTUR, S.A</t>
  </si>
  <si>
    <t>1ER. PAGO AL CONTRATO NO-378/2016,  CORRESP. A 35,236 PARES DE ZAPATOS ESC.,  SEGUN FACTS. NCF: 00379 Y 00380.,  OC-3564.  CODIGO ZG001SD32.  ACT. DEL POA, PROD. 2, NUMERAL 2.2.</t>
  </si>
  <si>
    <t>131022601</t>
  </si>
  <si>
    <t>8527</t>
  </si>
  <si>
    <t>FABRICA DE CALZADOS J &amp; J POLANCO SRL</t>
  </si>
  <si>
    <t>SEGUNDO PAGO DEL CONTRATO NO. 376/2016, CORRESPONDIENTE A 4,072 UNIDADES DE ZAPATOS, SEGÚN OC NO. 3535 (ORIGINAL EN CHEQUE 7925), NOTA DE CRÉDITO NO. 00022, FACTURA NO. 00035 D/F 24/11/2016, CÓDIGO ZM018SD06, MENOS ANTICIPO, ACTIVIDAD ESTABLECIDA EN EL POA, PRODUCTO 2, NUMERAL 2.2.</t>
  </si>
  <si>
    <t>8528</t>
  </si>
  <si>
    <t>PRIMER PAGO DEL CONTRATO NO. 376/2016, CORRESPONDIENTE A 6,306 UNIDADES DE ZAPATOS, SEGÚN OC NO. 3535 (ORIGINAL EN CHEQUE 7925), NOTA DE CRÉDITO NO. 00021, FACTURA NO. 00034 D/F 11/11/2016, CÓDIGO ZM018SD06, MENOS ANTICIPO, ACTIVIDAD ESTABLECIDA EN EL POA, PRODUCTO 2, NUMERAL 2.2.</t>
  </si>
  <si>
    <t>8529</t>
  </si>
  <si>
    <t>ASOCIACION ODONTOLIGICA DOMINICANA.</t>
  </si>
  <si>
    <t>PAGO POR PARTICIPACION DE 12 ODONTOLOGICOS DEL DEPARTAMENTO DE GESTION DE SALUD ESCOLAR DEL INSTITUTO, A REALIZARSE EN EL HOTEL DOMINICAN FIESTA CORRESPONDIENTE A  LOS DIAS 27, 28, 29 DEL MES DE OCT. 2016. FACTURA NCF: 00208, ACTIVIDAD ESTABLECIA EN EL POA, 3.1.</t>
  </si>
  <si>
    <t>01000057123</t>
  </si>
  <si>
    <t>8530</t>
  </si>
  <si>
    <t>RAFAEL OSVALDO SANCHEZ JAVIER O PANIFICADORA LA ESPECIAL</t>
  </si>
  <si>
    <t>PAGO DE ANTICIPO EQUIVALENTE AL 20% DEL VALOR DEL CONTRATO NO.821/2016, PROG. UM, OC NO.4653, CODIGO PM172A02, SUJETO A LIQUIDACION.</t>
  </si>
  <si>
    <t>131125506</t>
  </si>
  <si>
    <t>8531</t>
  </si>
  <si>
    <t>PANADERIA REYNALDO, SRL.</t>
  </si>
  <si>
    <t>PAGO DE ANTICIPO EQUIVALENTE AL 20% DEL VALOR DEL CONTRATO NO.818/2016, PROG. UM, OC NO.4655, CODIGO PM150S18, SUJETO A LIQUIDACION.</t>
  </si>
  <si>
    <t>130063826</t>
  </si>
  <si>
    <t>8532</t>
  </si>
  <si>
    <t>PANIFICADORA ONDINA SRL</t>
  </si>
  <si>
    <t>PAGO ANTICIPO EQUIVALENTE AL 20% DEL VALOR DEL CONTRATO NO. 807/2016, CORRESP. A PAE UM, SEGÚN OC NO. 4652, CÓDIGO PM093SPM30, SUJETO A LIQUIDACIÓN.</t>
  </si>
  <si>
    <t>8533</t>
  </si>
  <si>
    <t>SEGUNDO Y ULTIMO PAGO CONTRATO NO.477/16, CORRESP. A 3,200 UNIDADES DE PANTALONES ESCOLARES Y 1,980 UDS DE CAMISAS ESCOLARES, OC NO.3586, FACTURA NO.00221, CODIGO UG014SD01. ACTIVIDAD ESTABLECIDA EN EL POA, 2.2-</t>
  </si>
  <si>
    <t>04500185915</t>
  </si>
  <si>
    <t>8534</t>
  </si>
  <si>
    <t>ROLANDO ANTONIO VALERIO REYES</t>
  </si>
  <si>
    <t>PAGO 20% DE ANTICIPO AL CONTRATO NO-598/2016,  CORRESP. AL PROGRAMA DE ALIM. URBANO MARGINAL,  SEGUN OC-4668.  CODIGO PM165S15.  ACT.DEL POA, PROD. 1, NUMERAL 1.1.  SUJETO A  LIQUIDACION.</t>
  </si>
  <si>
    <t>02800503613</t>
  </si>
  <si>
    <t>8535</t>
  </si>
  <si>
    <t>MARIA M. CASTILLO ESPIRITUSANTO O PAN. VILLA CERRO</t>
  </si>
  <si>
    <t>PAGO ANTICIPO EQUIVALENTE AL 20% DEL VALOR DEL CONTRATO NO. 811/2016, CORRESP. A PAE UM, SEGÚN OC NO. 4691, CÓDIGO PG008SMP11, SUJETO A LIQUIDACIÓN.</t>
  </si>
  <si>
    <t>04600143210</t>
  </si>
  <si>
    <t>8536</t>
  </si>
  <si>
    <t>JUAN HEDUIN GOMEZ JIMENEZ O PANADERIA ANA</t>
  </si>
  <si>
    <t>PAGO DE ANTICIPO EQUIVALENTE AL 20% DEL VALOR DEL CONTRATO NO. 655/2016, PROG. UM, OC NO.4654, CODIGO PM167S26, SUJETO A LIQUIDACION, ACTIV. 1.1.</t>
  </si>
  <si>
    <t>02600209692</t>
  </si>
  <si>
    <t>8537</t>
  </si>
  <si>
    <t>FRANCISCO MIESES O PANADERIA FRANCISCO MIESES</t>
  </si>
  <si>
    <t>PAGO DE ANTICIPO EQUIVALENTE AL 20% DEL VALOR DEL CONTRATO NO. 804/2016, PROG. UM, OC NO.4658, CODIGO PM113SPM11, SUJETO A LIQUIDACION, ACTIV. 1.1.</t>
  </si>
  <si>
    <t>01100006301</t>
  </si>
  <si>
    <t>8538</t>
  </si>
  <si>
    <t>VIRGILIO H. CACERES GARCIA O PANAD. Y REP. FRANCISCA</t>
  </si>
  <si>
    <t>PAGO DE ANTICIPO EQUIVALENTE AL 20% DEL VALOR DEL CONTRATO NO. 781/2016, PROG. UM, OC NO.4690, CODIGO PM187A22, SUJETO A LIQUIDACION, ACTIV. 1.1.</t>
  </si>
  <si>
    <t>02300270952</t>
  </si>
  <si>
    <t>8539</t>
  </si>
  <si>
    <t>BLAS ENRIQUE MEJIA DOBLES O PANADERIA ISMAEL</t>
  </si>
  <si>
    <t>PAGO DE ANTICIPO EQUIVALENTE AL 20% DEL VALOR DEL CONTRATO NO. 578/2016, PROG. UM, OC NO.4657, CODIGO PM111SPM23, SUJETO A LIQUIDACION, ACTIV. 1.1.</t>
  </si>
  <si>
    <t>00800010837</t>
  </si>
  <si>
    <t>8540</t>
  </si>
  <si>
    <t>BARTOLINA PAYANO CONCEPCION O PANADERIA MELISSA</t>
  </si>
  <si>
    <t>ANTICIPO 20% DEL CONTRATO UM. NO. 816/2016  Y ORDEN DE COMPRA NO. 4737, CÒD. PM058SDE29, SUJETO A LIQUIDACION. ACTIVIDAD EST. EN EL POA . PRODUCTO 1, NUMERAL 1.1.</t>
  </si>
  <si>
    <t>131149707</t>
  </si>
  <si>
    <t>8541</t>
  </si>
  <si>
    <t>PAGO A FAVOR DEL CONSEJO NACIONAL DE PROMOCIÓN Y APOYO A LA MICRO, PEQUEÑA Y MEDIANA EMPRESA (PROMIPYME), CEDIDO MEDIANTE ACTO DE ALGUACIL NO. 349/2016 D/F 21/10/2016, POR GRUPO GUERRERO GRULLON, SRL. SUMINISTRO DE ALIMENTOS DEL PAE JORNADA EXTENDIDA, CORRESP. A LOS MESES DE AGOSTO Y SEPTIEMBRE DEL 2016, SEGÚN FACTURAS Nos. 00121 Y 00123, CARTAS COMPROMISO Nos. CJEE-05207 Y CJEE-05203, OC No. 4548 EN ORIGINAL, EXPEDIENTES Nos. 159 Y 746.</t>
  </si>
  <si>
    <t>430000167</t>
  </si>
  <si>
    <t>8542</t>
  </si>
  <si>
    <t>INSTITUTO DE INNOVACION EN BIOTECNOLOGIA E  INDUSTRIA (IIBI)</t>
  </si>
  <si>
    <t>PAGO POR ANALISIS REALIZADOS A LOS PRODUCTOS DEL PAE, CORRESPONDIENTE AL MES DE AGOSTO DEL 2016, SEGUN FACT. NCF: 03146, 03149, 03150, 03151, 03152, 03154 Y 03155.</t>
  </si>
  <si>
    <t>05400663406</t>
  </si>
  <si>
    <t>8543</t>
  </si>
  <si>
    <t>SILVESTRE ANTONIO ESPINAL NUÑEZ</t>
  </si>
  <si>
    <t>SEGUNDO PAGO CONTRATO NO.382/2016, FACTURA NCF NO.00053, NOTA DE CREDITO NO.00018, CORRESP. A 3,082 UDS DE ZAPATOS, OC NO.3562 (LA ORIGINAL REPOSA EN CK NO.7905), CODIGO ZM013SD09, MENOS ANTICIPO. ACTIVIDAD ESTABLECIDA EN EL POA, PROD.2, NUMERAL 2.2.</t>
  </si>
  <si>
    <t>101699592</t>
  </si>
  <si>
    <t>8546</t>
  </si>
  <si>
    <t>PISTON SRL</t>
  </si>
  <si>
    <t>PAGO ALQUILER DEL LOCAL INABIE UBICADO EN LA 1RA PLANTA DE LA CALLE RAFAEL AUGUSTO SANCHEZ NO. 41 ENSANCHE PIANTINI , CORRESPONDIENTE AL MES DE NOVIEMBRE 2016. CONTRATO NO. 064/2015 FACT. NCF. 00057, ACTIVIDAD EST. EN EL POA , PRODUCTO 1, ACTIVIDAD 1.1.</t>
  </si>
  <si>
    <t>101821248</t>
  </si>
  <si>
    <t>8547</t>
  </si>
  <si>
    <t>EDESUR DOMINICANA S.A.</t>
  </si>
  <si>
    <t>PAGO SERV. ENERGIA ELECTRICA DEL ALMACEN DEL INABIE, UBIC. AUT. DUARTE KM.22, LA GUAYIGA, STO. DGO.OESTE, CORRESP. A LOS MESES DE SEPTIEMBRE Y OCTUBRE 2016, S/FACTURAS NOS. 80139 Y 80198, NIC 6348977. ACTIV. ESTAB. EN EL POA, 1.1.-</t>
  </si>
  <si>
    <t>101821256</t>
  </si>
  <si>
    <t>8548</t>
  </si>
  <si>
    <t>EMPRESA DIST. DE ELECT. DEL NORTE, S. A.</t>
  </si>
  <si>
    <t>PAGO SERVICIO DE ENERGIA ELECTRICA, DEL LOCAL INABIE, UBIC. EN AV. FRANCIA NO.09, DPTO B-3, LOS PEPINES PROV. SANTIAGO, CORRESP AL MES DE NOVIEMBRE/2016, NIC 5151364, S/FACTURA NO.96283, ACTIVIDAD ESTAB. EN EL POA, PROD. 1, ACTIV.1.1.</t>
  </si>
  <si>
    <t>00101093342</t>
  </si>
  <si>
    <t>8552</t>
  </si>
  <si>
    <t>MARIA VENTURA RODRIGUEZ</t>
  </si>
  <si>
    <t>PAGO SERVICIOS DE NOTARIZACION DE VEINTIOCHO (28)  ACUERDOS COMPROMISO JEE DEL AÑO 2016, S/FACTURA NCF NO.00001, ACTIVIDAD ESTABLECIDA EN EL POA, ACTIVIDAD 1.3. (EL REQUERIM. ORIG. ESTA EN LA SOL-PAGO-DJ NO.1774/2016).</t>
  </si>
  <si>
    <t>8553</t>
  </si>
  <si>
    <t>PAGO ALQUILER LOCAL 2DA. PLANTA INABIE II,  CORRESP. AL MES DE NOV./2016, SEGUN FACT. NCF; 00058.  CONT. N0-139 Y ADENDA NO-33.  ACT. DEL PÓA, PROD. 1, ACTIVIDAD  1.1.</t>
  </si>
  <si>
    <t>8555</t>
  </si>
  <si>
    <t>PAGO SERVICIO DE ENERGÍA ELÉCTRICA DEL INABIE II, UBICADO EN LA CALLE RAFAEL A. SÁNCHEZ No. 41, SECTOR PIANTINNI, CORRESP. AL MES DE OCTUBRE DEL 2016, SEGÚN FACTURA No. 79682, NIC 6116347.  ACTIVIDAD ESTABLECIDA EN EL POA 1.1.</t>
  </si>
  <si>
    <t>101011041</t>
  </si>
  <si>
    <t>8557</t>
  </si>
  <si>
    <t>RADIOCENTRO SRL</t>
  </si>
  <si>
    <t>COMPRA DE DOS NEVERAS EJECUTIVAS PARA USO DE LA OFICINA DE  LAS DIRECCION EJECUTIVA EN INABIE III, Y EN LA DIVISION DE EVENTOS DE LA SEDE PRINCIPAL , REGUN REQUERIMINETO INABIE/DAA/226/2016 D/F: 07-09-2016. OC. NO. 3707. ACTIVIDAD EST. EN EL POA, PRODUCTO 1, ACT. 1.4. SUJETO A LIQUIDACION.</t>
  </si>
  <si>
    <t>8558</t>
  </si>
  <si>
    <t>3ER. PAGO AL CONTRATO NO-378/2016, CORRESP. A 30,102 PARES DE ZAPATOS ESC., SEGUN FACT. NCF: 00381.  OC-3564.  CODIGO ZG001SD32.  ACT. DEL POA, PROD. 2, NUMERAL 2.2.</t>
  </si>
  <si>
    <t>131362141</t>
  </si>
  <si>
    <t>8559</t>
  </si>
  <si>
    <t>UNIVERSAL TECNI GROUP UNITECGROUP SRL</t>
  </si>
  <si>
    <t>PAGO POR CAMBIO DE LA CERÁMICA DE LA ENTRADA DE LA SEDE PRINCIPAL DEL INABIE, SEGÚN REQUERIMIENTO INABIE/DM/136/2016 D/F 30/05/2016, ORDEN DE COMPRA NO. 3486, SEGÚN FACTURA No. 00015. ACTIVIDAD ESTABLECIDA EN LA POA, 1.5.</t>
  </si>
  <si>
    <t>130833702</t>
  </si>
  <si>
    <t>8560</t>
  </si>
  <si>
    <t>SOWEY COMERCIAL, EIRL</t>
  </si>
  <si>
    <t>PAGO POR LA COMPRA DE ONE (11) MESAS PLÁSTICAS DE 60", REDONDAS, PARA USO DE LAS ACTIVIDADES DE LA INSTITUCIÓN, SEGÚN REQUERIMIENTO INABIE/DAA/246/2016 D/F 28/09/2016, SEGÚN OC No. 4109. ACTIVIDAD ESTABLECIDA EN EL POA, PRODUCTO 1, ACTIVIDAD 1.2. SUJETO A LIQUIDACIÓN.</t>
  </si>
  <si>
    <t>00104296413</t>
  </si>
  <si>
    <t>8562</t>
  </si>
  <si>
    <t>AMBIORIX ANTONIO VASQUEZ FABIAN</t>
  </si>
  <si>
    <t>4TO. PAGO AL CONT. NO-410/2016, CORRESP. A 13,512 UNIDADES DE MOCHILAS ESC. DEL NIVEL BASICO, SEGUN FACT. NCF: 91618 Y N/C NO-94406,  OC-3553 (LA ORIGINAL ESTA EN CK.7891).   CODIGO M041SD01.  MENOS   ANTICIPO.   ACT. DEL POA, PROD. 2, NUMERAL 2.2.</t>
  </si>
  <si>
    <t>130775141</t>
  </si>
  <si>
    <t>8563</t>
  </si>
  <si>
    <t>OFINOVA, S.R.L</t>
  </si>
  <si>
    <t>PAGO FACT. NCF: 00541, CORRESP. A LA ADQUISICION DE MOBILIARIO PARA OFICINA DEL NUEVO LOCAL INABIE Y LA SEDE, SEGUN OC-3415.  ACT. DEL POA 1.2, PROD.1.</t>
  </si>
  <si>
    <t>130918945</t>
  </si>
  <si>
    <t>8564</t>
  </si>
  <si>
    <t>JEFFREY IMPORT SRL</t>
  </si>
  <si>
    <t>1ER. Y UNICO PAGO AL CONT. NO-387/2016, CORRESP. A 1,430 UNIDADES DE MOCHILAS ESC. DEL NIVEL BASICO, SEGUN FACT. NCF: 00304 Y N/C NO-00022,  OC-3512(LA ORIGINAL ESTA EN CK.8067).   CODIGO M003SD03.  MENOS  SALDO ANTICIPO.   ACT. DEL POA, PROD. 2, NUMERAL 2.2.</t>
  </si>
  <si>
    <t>00118503838</t>
  </si>
  <si>
    <t>8565</t>
  </si>
  <si>
    <t xml:space="preserve"> ARTURO MIGUEL VASQUEZ CAMACHO</t>
  </si>
  <si>
    <t>PRIMER PAGO CONTRATO NO. 480/2016, CORRESPONDIENTE A 1,000 UNDS DE PANTALONES. SEGUN FACTURA NCF: 00010 D/F: 25-11-2016, NOTA DE CREDITO NO. 00008, OC. NO. 3643, ORIGINAL EN CK. 7918, CODIGO UM021SD01, MENOS ANTICIPO . ACT. EST. EN EL POA , PRODUCTO 2, NUMERAL 2.2.</t>
  </si>
  <si>
    <t>130518467</t>
  </si>
  <si>
    <t>8566</t>
  </si>
  <si>
    <t>OPEN CLEAN, SRL</t>
  </si>
  <si>
    <t>COMPRA DE 3,000 UNDS DE FUNDAS PLASTICAS  36X54, DE 55 GALONES, CALIBRE 150, RESISTENTE EN COLOR NEGRO, PARA USO DE LA INSTITUCION, SEGUN REQUERIMIENTO INABIE/DAA/238/2016 D/F: 23-09-2016, OC. NO. 3710, FACTURA 00464, ACT. EST. EN EL POA  1.5.</t>
  </si>
  <si>
    <t>00201028313</t>
  </si>
  <si>
    <t>8567</t>
  </si>
  <si>
    <t xml:space="preserve"> JENNY VIVIANA HERNANDEZ ALCANTARA</t>
  </si>
  <si>
    <t>1ER. PAGO CONT. 434/2016,  CORRESP. A 1,075 UNIDADES DE PANTALONES ESC,,  SEGUN FACT. NCF: 00017 Y N/C 0008.  OC-3640(LA ORIGINAL ESTA EN CK.7917).  CODIGO UM041SD32.  MENOS ANTICIPO.  ACT. DEL POA, PROD. 2, NUMERAL 2.2.</t>
  </si>
  <si>
    <t>00111909396</t>
  </si>
  <si>
    <t>8568</t>
  </si>
  <si>
    <t>PETER IVAN READ MARCANO</t>
  </si>
  <si>
    <t>1ER. PAGO AL CONTRATO NO-442/2016,  CORRESP. A  1,525 UNIDADES DE PANTALONES Y 1,686 UNIDADES DE CAMISAS ESC. SEGUN FACT. NCF: 00010 Y N/C 00002.  OC-3626 (LA ORIGINAL ESTA EN CK.8121)  CODIGO UM018SD01.  MENOS ANTICIPO.  ACT. DEL POA, PROD.2, NUMERAL 2.2.</t>
  </si>
  <si>
    <t>401504138</t>
  </si>
  <si>
    <t>8569</t>
  </si>
  <si>
    <t>ASOCIACION DE GANADEROS DE MONTE PLATA,AGAMPTA</t>
  </si>
  <si>
    <t>COMPRA DE 7,800 UNDS DE JUGOS NECTARES DE 200 ML PARA SER DISTRIBUIDOS A LOS ESTUDIANTES QUE ASISTAN Y VISITAN EL STAND DEL INABIE EN LA FERIA DEL LIBRO SANTO DOMINGO 2016, SEGUN REQUERIMIENTO  INABIE/DSSE/168/2016 D/F: 15-09-2016 OC. NO. 3679. ACT. EST. EN EL POA 1.5. FACTURA NCF: 00245.</t>
  </si>
  <si>
    <t>8570</t>
  </si>
  <si>
    <t>PAGO SERVICIO BANDA ANCHA DE LA DIRECCION EJECUTIVA DEL INABIE Y LA CENTRAL TELEFONICA DE SANTIAGO, CORRESPONDIENTE AL MES DE OCTUBRE 2016, CUENTA NO. 740739840, SEGUN FACTURA NCF: 96003. ACTIVIDAD 1.1</t>
  </si>
  <si>
    <t>00101857134</t>
  </si>
  <si>
    <t>8572</t>
  </si>
  <si>
    <t>ANTONIO DE LEON DIAZ</t>
  </si>
  <si>
    <t>PAGO POR NOTARIZACION DE SEIS 6 CONTRATOS DE  SERVICIOS DE PERSONAL, UNA ACTA DE ABJUDICACION INABIE -CCC-LPN-GENERAL -01 Y UN CONVENIO DE FEDA E INABIE. FACTURA NCF:  60290. ACT. EST. EN EL POA . ACTIVIDAD 1.3.</t>
  </si>
  <si>
    <t>101512369</t>
  </si>
  <si>
    <t>8574</t>
  </si>
  <si>
    <t>ACTUALIDADES VD, SRL</t>
  </si>
  <si>
    <t>COMPRA DE 10 MESAS PLASTICAS CON PATAS, RECTANGULAR, MARCA DURASTYLE TIME, PARA USO DE LAS ACTIVIDADES DE LA INSTITUCION, SEGUN REQUERIMIENTO INABIE/DAA/246/2016 D/F: 28-09-2016. OC. NO. 4108. ACTIVIDAD EST. EN EL POA , PRODUCTO 1, ACTIVIDAD 1.2. SUJETO A LIQUIDACION.</t>
  </si>
  <si>
    <t>8575</t>
  </si>
  <si>
    <t>PAGO SERVICIO DE ENERGIA ELECTRICA, DEL NUEVO LOCAL INABIE, UBIC. EN LA AVE. 27 DE FEBRERO NO.557, CORRESP. AL MES DE OCTUBRE DEL 2016, S/FACTURA NO.79811, NIC 6316136. ACTIVIDAD ESTABLECIDA EN EL POA, 1.1.</t>
  </si>
  <si>
    <t>130368627</t>
  </si>
  <si>
    <t>8576</t>
  </si>
  <si>
    <t>MASTER UNLIMITED, SRL</t>
  </si>
  <si>
    <t>1ER. PAGO AL CONTRATO NO-482/2016,  CORRESP. A 13,900 UNIDADES DE PANTALONES  Y 2,400 UNIDADES DE CAMISAS ESC.,  SEGUN FACT. NCF: 00021 Y N/C 00025.  OC: 3658(LA ORIGINAL ESTA EN CK.7943).  CODIGO UM005SD32.  MENOS ANTICIPO.  ACT. DEL POA, PROD. 2, NUMERAL 2.2.</t>
  </si>
  <si>
    <t>8577</t>
  </si>
  <si>
    <t>PAGO POR CONCEPTO DE ARRENDAMIENTO DE LOCAL DEL INABIE UBICADO EN LA AVE. FRANCIA NO.09, 2DA PLANTA, SANTIAGO DE LOS CABALLEROS, CORRESP. AL MES DE DICIEMBRE 2016, CONTRATO NO.02/2015. FACT. NCF: 00024. ACT. EST. EN EL POA 1.10.</t>
  </si>
  <si>
    <t>131344072</t>
  </si>
  <si>
    <t>8579</t>
  </si>
  <si>
    <t>D'PAEZ XTREMO FASHION, SRL</t>
  </si>
  <si>
    <t>PRIMER Y ÚNICO PAGO DEL CONTRATO No. 391/2016, CORRESPONDIENTE A 3,576 MOCHILAS ESCOLARES DEL NIVEL BÁSICO, SEGÚN ORDEN DE COMPRA No. 3602 (ORIGINAL EN CHEQUE No. 7947), CÓDIGO M005SD32, FACTURA No. 00002 D/F 22-11-2016, NOTA DE CRÉDITO No. 00001, MENOS SALDO ANTICIPO. ACTIVIDAD ESTABLECIDA EN EL POA, PRODUCTO 2, NUMERAL 2.2.</t>
  </si>
  <si>
    <t>40222756435</t>
  </si>
  <si>
    <t>8580</t>
  </si>
  <si>
    <t>TEURYS MANUELA SIRIACO YNOA</t>
  </si>
  <si>
    <t>1ER. PAGO AL CONTRATO NO-425/2016,  CORRESP. A  1,600 UNIDADES DE PANTALONES Y  10,038 UNIDADES DE CAMISAS ESC. SEGUN FACT. NCF: 00007 Y N/C 00005.  OC-- 3633(LA ORIGINAL ESTA EN CK. 7919)  CODIGO UM027SD01.  MENOS ANTICIPO.  ACT. DEL POA, PROD.2, NUMERAL 2.2.</t>
  </si>
  <si>
    <t>8581</t>
  </si>
  <si>
    <t>PAGO SERVICIO TELEFONICA, LOCAL INABIE II, Y FAX DE LA OFICINA PRINCIPAL, CORRESPONDIENTE AL MES DE NOVIEMBRE 2016. CUENTA NO. 738317936, SEGUN FACTURA NCF: 93107.</t>
  </si>
  <si>
    <t>131380697</t>
  </si>
  <si>
    <t>8582</t>
  </si>
  <si>
    <t>RIVERA SHOES, SRL</t>
  </si>
  <si>
    <t>PAGO PRIMER DEL CONTRATO NO.373/2016, CORRESP. A 1,900 UNIDADES DE ZAPATOS, OC NO.3561 (LA ORIGINAL ESTA EN EL CK 7888), FACTURA NO.00002, NC NO.00001, MENOS ANTICIPO, CODIGO ZM011SD32. ACTIVIDAD ESTAB. EN EL POA, PRODUCTO 2, NUMERAL 2.2.</t>
  </si>
  <si>
    <t>40222892941</t>
  </si>
  <si>
    <t>8583</t>
  </si>
  <si>
    <t>AMELIA GISELLE DIAZ CACERES</t>
  </si>
  <si>
    <t>PRIMER PAGO AL CONTRATO NO.438/2016, CORRESP. A 750 UDS DE PANTALONES ESC. Y 1,108 UDS DE CAMISAS, OC NO.3634 (LA ORIGINAL ESTA EN CK 8034), CODIGO UM028SD32, S/FACTURA NO.00002. NC NO.0001, MENOS ANTICIPO. ACT. ESTAB. EN EL POA, PRODUCTO 2, NUMERAL 2.2.-</t>
  </si>
  <si>
    <t>102315345</t>
  </si>
  <si>
    <t>8584</t>
  </si>
  <si>
    <t>CONFECCIONES LOUARDOS, SRL</t>
  </si>
  <si>
    <t>PRIMER PAGO DEL CONTRATO No. 466/2016, CORRESPONDIENTE A 2,577 CAMISAS ESCOLARES, SEGÚN ORDEN DE COMPRA No. 3603, CÓDIGO UG013SD25, FACTURA No. 00013 D/F 18-10-2016. ACTIVIDAD ESTABLECIDA EN EL POA, PRODUCTO 2, NUMERAL 2.</t>
  </si>
  <si>
    <t>130110182</t>
  </si>
  <si>
    <t>8585</t>
  </si>
  <si>
    <t>GARRIDO &amp; MARTINEZ ALTERNATIVAS TEXTILES SRL</t>
  </si>
  <si>
    <t>PRIMER Y UNICO PAGO AL CONTRATO NO.461/2016, CORRESP. A 2,181 UDS DE PANTALONES ESC., OC NO.3588,  CODIGO UG010SD32, S/FACTURA NO.00003. ACT. ESTAB. EN EL POA, PRODUCTO 2, NUMERAL 2.2.</t>
  </si>
  <si>
    <t>130752044</t>
  </si>
  <si>
    <t>8586</t>
  </si>
  <si>
    <t>KANA TRADING, SRL</t>
  </si>
  <si>
    <t>1ER. PAGO AL CONTRATO NO-449/2016 CORRESP. A 7,340 UNIDADES DE PANTALONES Y 2,440 UNIDADES DE CAMISAS ESC., SEGUN FACT. NCF: 00108 MENOS N/C 0004.  OC3644 (LA ORIGINAL ESTA EN CK 7926)  CODIGO UM056SD32.  MENOS ANTICIPO.  ACT. DEL POA,  PROD.2, NUMERAL 2.2.</t>
  </si>
  <si>
    <t>00100054287</t>
  </si>
  <si>
    <t>8587</t>
  </si>
  <si>
    <t>JIMMY ALEXANDER MARTINEZ GENAO</t>
  </si>
  <si>
    <t>1ER. PAGO AL CONTRATO NO-459/2016,  CORRESP. A 825 UNIDADES DE PANTALONES  Y 1,686 UNIDADES DE CAMISAS ESC.,  SEGUN FACT. NCF: 00009 Y N/C 00001.  OC: 3631(LA ORIGINAL ESTA EN CK.7968).  CODIGO UM026SD32.  MENOS ANTICIPO.  ACT. DEL POA, PROD. 2, NUMERAL 2.2.</t>
  </si>
  <si>
    <t>130109052</t>
  </si>
  <si>
    <t>8588</t>
  </si>
  <si>
    <t>MAQUILADORA TEXTIL, SRL</t>
  </si>
  <si>
    <t>PAGO SEGUNDO Y ULTIMO PAGO DEL CONTRATO NO.392/2016, OCO NO.3546 (LA ORIGINAL ESTA EN EL CK NO.7865), CODIGO M007SD32, CORRESP. A 5,063 DE UDS DE MOCHILAS NIVEL B., S/FACTURA NO.00017, NC NO.00226, MENOS ANTICIPO. ACTIV. ESTAB. EN EL POA, PROD.2, NUMERAL 2.2.-</t>
  </si>
  <si>
    <t>8589</t>
  </si>
  <si>
    <t>PAGO SERVICIO DE FLOTAS PARA SER UTILIZADOS POR EL PERSONAL DEL INABIE, CORRESPONDIENTE AL MES DE NOVIEMBRE 2016,CUENTA 739058854, FACTURA NCF: 97878. ACTIVIDAD EST. EN EL POA 1.1.</t>
  </si>
  <si>
    <t>8590</t>
  </si>
  <si>
    <t>PAGO SERVICIOS DE INTERNET DE LA NUEVA PLATAFORMA TECNOLÓGICA DEL INABIE, CORRESP. AL MES DE NOVIEMBRE DEL 2016, CUENTA No. 750799081, SEGÚN FACTURA No. 94210. ACTIVIDAD ESTABLECIDA EN EL POA, 1.1.</t>
  </si>
  <si>
    <t>8591</t>
  </si>
  <si>
    <t>PAGO SERVICIO BANDA ANCHA, COMPUESTO POR 275 EQUIPOS, LOS CUALES SON UTILIZADOS POR EL PERSONAL DEL INABIE, CORRESPONDIENTE AL MES DE NOVIEMBRE 2016, CUENTA NO. 741218604, SEGUN FACTURA NCF:  97880. ACTIVIDAD 1.1.</t>
  </si>
  <si>
    <t>8592</t>
  </si>
  <si>
    <t>PAGO SERVICIO BANDA ANCHA DE  LA DIRECCION EJECUTIVA DEL INABIE Y LA CENTRAL TELEFONICA DE SANTIAGO, CORRESPONDIENTE  AL MES DE NOVIEMBRE 2016, CUENTA NO. 740739840 SEGUN FACTURA NCF:  97879. ACTIVIDAD 1.1.</t>
  </si>
  <si>
    <t>00101432136</t>
  </si>
  <si>
    <t>8593</t>
  </si>
  <si>
    <t>JOSE ANIBAL NOBOA MARCANO</t>
  </si>
  <si>
    <t>PRIMER PAGO DEL CONTRATO No. 428/2016, CORRESP. A 800 UNIDADES DE PANTALONES ESCOLARES, SEGÚN FACTURA No. 00004 D/F 25-11-2016, NOTA DE CRÉDITO No. 00001, ORDEN DE COMPRA No. 3614 (ORIGINAL EN CHEQUE No. 7909), CÓDIGO UM017SD32, MENOS ANTICIPO. ACTIVIDAD ESTABLECIDA EN EL POA, PRODUCTO2, NUMERAL 2.2.</t>
  </si>
  <si>
    <t>131058787</t>
  </si>
  <si>
    <t>8594</t>
  </si>
  <si>
    <t>PANADERIA Y REPOSTERIA TERTULIEN, S.R.L</t>
  </si>
  <si>
    <t>PAGO CORRESP. AL 20% DE ANTICIPO PAE UM, CONTRATO NO.788/2016, OC. 4836, CODIGO PG017S15, SUJETO A LIQUIDACION, ACTIVIDAD 1.1.</t>
  </si>
  <si>
    <t>00118140342</t>
  </si>
  <si>
    <t>8596</t>
  </si>
  <si>
    <t>IRMA VIOLETA MARTINEZ PEREZ</t>
  </si>
  <si>
    <t>PRIMER Y UNICO PAGO AL CONTRATO NO.404/2016, CORRESP. A 3,576 UDS DE MOCHILAS NIVEL BASICO, OC NO.3575 (LA ORIGINAL ESTA EN CK NO.7894),  CODIGO M027SD01, S/FACTURA NO.00018, NC NO.00011, MENOS SALDO ANTICIPO. ACT. ESTAB. EN EL POA, PRODUCTO 2, NUMERAL 2.2.-</t>
  </si>
  <si>
    <t>130731284</t>
  </si>
  <si>
    <t>8597</t>
  </si>
  <si>
    <t>CALZADOS TU MODA, SRL</t>
  </si>
  <si>
    <t>PRIMER PAGO DEL CONTRATO No. 370/2016, CORRESP. A 3,120 PARES DE ZAPATOS ESCOLARES, SEGÚN FACTURA No. 00002 D/F 07-10-2016, NOTA DE CRÉDITO No. 00002, ORDEN DE COMPRA No. 3563 (ORIGINAL EN CHEQUE No. 7950), CÓDIGO ZM010SD09, MENOS ANTICIPO. ACTIVIDAD ESTABLECIDA EN EL POA, PRODUCTO2, NUMERAL 2.2.</t>
  </si>
  <si>
    <t>8598</t>
  </si>
  <si>
    <t>SEGUNDO PAGO DEL CONTRATO No. 370/2016, CORRESP. A 1,039 PARES DE ZAPATOS ESCOLARES, SEGÚN FACTURA No. 00004 D/F 21-11-2016, NOTA DE CRÉDITO No. 00004, ORDEN DE COMPRA No. 3563 (ORIGINAL EN CHEQUE No. 7950), CÓDIGO ZM010SD09, MENOS ANTICIPO. ACTIVIDAD ESTABLECIDA EN EL POA, PRODUCTO2, NUMERAL 2.2.</t>
  </si>
  <si>
    <t>00200083343</t>
  </si>
  <si>
    <t>8599</t>
  </si>
  <si>
    <t>ALICIA ALCANTARA</t>
  </si>
  <si>
    <t>PRIMER PAGO AL CONTRATO NO. 426/2016, CORRESP. A 1,073 UNIDADES DE PANTALONES, SEGÚN FACTURA NO. 00009 D/F 24-11-2016, NOTA DE CRÉDITO NO. 00007, ORDEN DE COMPRA 3638 (ORIGINAL EN CHEQUE NO. 7916), CÓDIGO UM040SD01, MENOS ANTICIPO. ACTIVIDAD ESTABLECIDA EN EL POA, PRODUCTO 2, NUMERAL 2.2.</t>
  </si>
  <si>
    <t>00114944390</t>
  </si>
  <si>
    <t>8600</t>
  </si>
  <si>
    <t>ANEUDY RAFAEL PEREZ FAMILIA</t>
  </si>
  <si>
    <t>PRIMER PAGO DEL CONTRATO NO.481/2016, CORRESP. A 875 UDS DE PANTALONES Y 1,686 UDS DE CAMISAS, OC NO.3648 (LA ORIGINAL ESTA EN EL CK 7930),  FACTURA NO.00013, NC NO.00005, MENOS ANTICIPO, CODIGO UM016SD32, ACTIVIDAD ESTAB. EN EL POA, PRODUCTO 2, NUMERAL 2.2.-</t>
  </si>
  <si>
    <t>10600061112</t>
  </si>
  <si>
    <t>8602</t>
  </si>
  <si>
    <t>JOSE AGUSTIN DE LA ROSA MAÑON</t>
  </si>
  <si>
    <t>PRIMER Y ÚNICO PAGO AL CONTRATO NO. 456/2016, CORRESP. A 3,670 UNIDADES DE PANTALONES, SEGÚN FACTURA NO. 00002 D/F 25-11-2016, NOTA DE CRÉDITO NO. 00001, ORDEN DE COMPRA 3647 (ORIGINAL EN CHEQUE NO. 8061), CÓDIGO UM073SD02, MENOS SALDO ANTICIPO. ACTIVIDAD ESTABLECIDA EN EL POA, PRODUCTO 2, NUMERAL 2.2.</t>
  </si>
  <si>
    <t xml:space="preserve"> 00117743526</t>
  </si>
  <si>
    <t>8604</t>
  </si>
  <si>
    <t>SIMON ELIAS ESPINOSA CONCEPCION</t>
  </si>
  <si>
    <t>PRIMER PAGO CONTRATO UM. NO. 486/2016, CORRESPONDIENTE A 525 UNDS DE PANTALONES ESCOLARES. SEGUN FACTURA NCF: 00017 D/F: 1-11-2016. NOTA DE CREDITO NO. 00007, OC. NO. 3620, ORIGINAL EN CK. 7927, CÒD. UM037SD32, MENOS ANTICIPO. ACT. EST.EN EL POA, PRODUCTO 2, NUMERAL 2.</t>
  </si>
  <si>
    <t>00200935328</t>
  </si>
  <si>
    <t>8605</t>
  </si>
  <si>
    <t>JUAN JACOBO PAYERO VIERA</t>
  </si>
  <si>
    <t>PRIMER PAGO CONTRATO NO. 470/2016, CORRESPONDIENTE A 1,075 UNDS DE PANTALONES ESCOLARES Y 1,686 UNDS DE CAMISAS. SEGUN FACTURA NCF: 00002 D/F: 25-11-2016. NOTA DE CREDITO NO. 00001, OC. NO. 3636, ORIGINAL EN CK. 7965, CÒD. UM031SD01, MENOS ANTICIPO. ACT. EST.EN EL POA, PRODUCTO 2, NUMERAL 2.2.</t>
  </si>
  <si>
    <t>130929777</t>
  </si>
  <si>
    <t>8606</t>
  </si>
  <si>
    <t>SPRUCE TRADING, SRL</t>
  </si>
  <si>
    <t>SEGUNDO PAGO AL CONTRATO NO. 491/2016, CORRESPONDIENTE A 3,537 UNIDADES DE PANTALONES ESCOLARES, SEGÚN ORDEN DE COMPRA NO. 3610 (ORIGINAL EN CHEQUE 7904), CÓDIGO UM087SD32, FACTURA NO. 00052 D/F 01-12-2016-, NOTAS DE CRÉDITO NOS. 00002 Y 00003, MENOS ANTICIPO. ACTIVIDAD ESTABLECIDA EN EL POA, PRODUCTO 2, NUMERAL 2.2.</t>
  </si>
  <si>
    <t>111002141</t>
  </si>
  <si>
    <t>8607</t>
  </si>
  <si>
    <t>C &amp; K SRL</t>
  </si>
  <si>
    <t>TERCER PAGO CONTRATO NO. 412/2016, OC. NO. 3555, ORIGINAL EN CK. NO. 7939, CÒD. M001SD32, CORRESPONDIENTE A 6,000 UNDS DE MOCHILAS NIVEL BASICO, SEGUN FACTURA NCF: 00025 D/F: 09-12-2016. Y NOTA DE CREDITO NO. 00013, MENOS ANTICIPO. ACT. EST. EN EL POA, PRODUCTO 2 NUMERAL 2.2.</t>
  </si>
  <si>
    <t>00101116804</t>
  </si>
  <si>
    <t>8608</t>
  </si>
  <si>
    <t>ANA JULIA LIRIANO SUAREZ DE MARTINEZ</t>
  </si>
  <si>
    <t>PAGO POR CONTRATACION DE ALIM. BEB. Y ALQ. PARA ENCUENTRO DE SOC. CON LIDERES COOPERATIVISTA ESC. DIRIGIDA A ESTUDIANTES QUE INTEGRAN LOS ORGANOS DE DIRECCION Y CONTROL DE PROYECTO PILOTO  REG. 15 STO. DGO, REQ. INABIE/DSSE/194/2016 D/F 06/10/2016, OC. 04078.</t>
  </si>
  <si>
    <t>04600269692</t>
  </si>
  <si>
    <t>8609</t>
  </si>
  <si>
    <t>RENE AUGUSTO RIVAS MOSQUEA</t>
  </si>
  <si>
    <t>TERCER Y ULTIMO PAGO AL CONTRATO NO.408/2016, CORRESP. A 12,504 UNIDADES DE MOCHILAS  ESC., S/FACTURA NCF: 00019 DF-18/11/2016, NC NO.0011, OC NO.3520 (LA ORIGINAL EN EL CK.7869), MENOS SALDO ANTICIPO, CODIGO M008SD32, ACTIVIDAD ESTABLECIDA EN EL POA, PRODUCTO 2, NUMERAL 2.2.</t>
  </si>
  <si>
    <t>8610</t>
  </si>
  <si>
    <t>1ER. PAGO  AL CONTRATO NO. 484/2016, CORRESP. A 1,662 UNIDADES DE CAMISAS ESCOLARES, SEGUN FACT. NCF. 00017 DF-25/11/16, NC. 00010, OC-3629 (LA ORIGINAL EN CHEQUE 7910) Y CODIGO UM025SD01, MENOS ANTICIPO, ACTIVIDAD 2.2.</t>
  </si>
  <si>
    <t>00112782131</t>
  </si>
  <si>
    <t>8611</t>
  </si>
  <si>
    <t>ERICK OMAR READ MARCANO</t>
  </si>
  <si>
    <t>PRIMER PAGO CONTRATO NO. 479/2016, CORRESPONDIENTE A 1,650 UNDS DE PANTALONES ESCOLARES. SEGUN FACTURA NCF: 00020 D/F: 25-11-2016. NOTA DE CREDITO NO. 00007, OC. NO. 3641, ORIGINAL EN CK. 7924, CÒD. UM020SD32, MENOS ANTICIPO. ACT. EST.EN EL POA, PRODUCTO 2, NUMERAL 2.2.</t>
  </si>
  <si>
    <t>00117178293</t>
  </si>
  <si>
    <t>8612</t>
  </si>
  <si>
    <t>JOSÉ OSCAR VALERA SANCHEZ</t>
  </si>
  <si>
    <t>PRIMER PAGO CONTRATO NO. 451/2016, CORRESPONDIENTE A 1,500 UNDS DE PANTALONES ESCOLARES. SEGUN FACTURA NCF: 00009 D/F: 25-11-2016. NOTA DE CREDITO NO. 00006, OC. NO. 3635, ORIGINAL EN CK. 7921, CÒD. UM030SD01, MENOS ANTICIPO. ACT. EST.EN EL POA, PRODUCTO 2, NUMERAL 2.2.</t>
  </si>
  <si>
    <t>8613</t>
  </si>
  <si>
    <t>3ER. Y ULTIMO PAGO CONTRATO NO-371/2016,  CORRESP. A 2,862 PARES DE ZAPATOS ESC.,  SEGUN FACT. NCF: 00004 Y N/C NO-00004.  OC-3571( LA ORIGINAL ESTA EN CK7877).  CODIGO ZM008SD09. MENOS SALDO ANTICIPO. ACT. DEL POA, PROD. 2, NUMERAL 2.2.</t>
  </si>
  <si>
    <t>101049677</t>
  </si>
  <si>
    <t>8614</t>
  </si>
  <si>
    <t>GAMMA TEX SRL</t>
  </si>
  <si>
    <t>2DO.PAGO AL CONTRATO NO-369/2016,  CORRESP. 52,800 MEDIAS ESC.,  SEGUN FAC. NCF: 00010.  OC-3527 (LA ORIGINAL ESTA EN CK.8377).  CODIGO C001SD32.  ACT. DEL POA, PROD. 2, NUMERAL 2.2.</t>
  </si>
  <si>
    <t>131247547</t>
  </si>
  <si>
    <t>8615</t>
  </si>
  <si>
    <t>E&amp;C MULTISERVICES, EIRL</t>
  </si>
  <si>
    <t>PAGO POR LA COMPRA DE DOSCIENTAS (200) SILLAS PLASTICAS SIN BRAZOS, COLOR BLANCO SALSA ECOLOGICA, MARCA RIMAX, PARA USO EN LAS ACTIVIDADES DE LA INSTITUCION, SEGUN REQ. INABIE/DAA/246/2016 D/F 28/09/2016,OC. 4107, ACTIV. 1.2, SUJ. A LIQUIDACION.</t>
  </si>
  <si>
    <t>05600037732</t>
  </si>
  <si>
    <t>8616</t>
  </si>
  <si>
    <t>DANIEL ALVARADO FLETE</t>
  </si>
  <si>
    <t>2DO. PAGO AL CONT. NO-377/2016,  CORRESP. A 7,120 PARES DE ZAPATOS ESC., SEGUN FACT. NCF: 85226 Y N/C 00013.  OC-3537(LA ORIGINAL ESTA EN CK.7876).   CODIGO ZM004SD06.  MENOS ANTICIPO. ACT. DEL POA,  PROD. 2, NUMERAL 2.2.</t>
  </si>
  <si>
    <t>00800010969</t>
  </si>
  <si>
    <t>8617</t>
  </si>
  <si>
    <t>PEDRO JOSE PEREZ VENTURA / CASA CARLINA</t>
  </si>
  <si>
    <t>PAGO 20% DE ANTICIPO AL CONTRATO NO-540/2016,  CORRESP. AL PAE REAL,  OC-4846.  CODIGO R021SD29.  ACT. DEL POA, PROD.1, NUMERAL 1.3.  SUJETO A LIQUIDACION.</t>
  </si>
  <si>
    <t>01000051399</t>
  </si>
  <si>
    <t>8618</t>
  </si>
  <si>
    <t>MARINO EFREN SANCHEZ JAVIER O PANIF. BASORA</t>
  </si>
  <si>
    <t>PAGO 20% DE ANTICIPO CONTRATO NO-529/2016,  CORRESP. AL PAE REAL,  OC-4842.  CODIGO R043A02.  ACT. DEL POA, PROD.1, NUMERAL 1.3.  SUJETO A LIQUIDACION.</t>
  </si>
  <si>
    <t>131320882</t>
  </si>
  <si>
    <t>8619</t>
  </si>
  <si>
    <t>EMPRESA HMD, S.R.L</t>
  </si>
  <si>
    <t>SEGUNDO Y ÚLTIMO PAGO DEL CONTRATO No. 414/2016, CORRESPONDIENTE A 4,337 UNID. DE MOCHILAS ESCOLARES NIVEL BÁSICO, SEGÚN OC No. 3557 (ORIGINAL EN CHEQUE 7853), CÓDIGO M050SD32, SEGÚN FACTURA No. 00007 D/F 12-12-2016, NOTA DE CRÉDITO No. 00002, MENOS SALDO ANTICIPO.</t>
  </si>
  <si>
    <t>8623</t>
  </si>
  <si>
    <t>TERCER Y ÚLTIMO PAGO DEL CONTRATO No. 395/2016, CORRESPONDIENTE A 2,642 UNID. DE MOCHILAS ESCOLARES NIVEL BÁSICO, SEGÚN OC No. 3536 (ORIGINAL EN CHEQUE 8060), CÓDIGO M055SD32, SEGÚN FACTURA No. 00146 D/F 01-12-2016.</t>
  </si>
  <si>
    <t>00108418740</t>
  </si>
  <si>
    <t>8624</t>
  </si>
  <si>
    <t>ELIDA OGANDO ARNO DE ESPINAL</t>
  </si>
  <si>
    <t>PRIMER PAGO DEL CONTRATO No. 441/2016, CORRESPONDIENTE A 1,718 UNID. DE CAMISAS ESCOLARES NIVEL BÁSICO, SEGÚN OC No. 3595 EN ORIGINAL, CÓDIGO UG012SD32, SEGÚN FACTURA No. 00009 D/F 02-12-2016.</t>
  </si>
  <si>
    <t>09300339976</t>
  </si>
  <si>
    <t>8625</t>
  </si>
  <si>
    <t>VIRGEN OLGA HERRERA ALVAREZ</t>
  </si>
  <si>
    <t>PRIMER Y ÚLTIMO PAGO DEL CONTRATO No. 405/2016, CORRESPONDIENTE A 14,302 UNID. DE MOCHILAS ESCOLARES NIVEL BÁSICO, SEGÚN OC No. 3518 (ORIGINAL EN CHEQUE 7868), CÓDIGO M020SD01, SEGUN FACTURA No. 00008 D/F 07-12-2016, NC No. 00004, MENOS SALDO ANTICIPO.</t>
  </si>
  <si>
    <t>101679204</t>
  </si>
  <si>
    <t>8626</t>
  </si>
  <si>
    <t>INVERSIONES PALOMA , SRL</t>
  </si>
  <si>
    <t>SEGUNDO Y ÚLTIMO PAGO DEL CONTRATO No. 403/2016, CORRESPONDIENTE A 6,127 UNID. DE MOCHILAS ESCOLARES NIVEL BÁSICO, SEGÚN OC No. 3549 (ORIGINAL EN CHEQUE 7867), CÓDIGO M059SD32, SEGÚN FACTURA No. 00990 D/F 21-11-2016, NOTA DE CRÉDITO No. 00644, MENOS SALDO ANTICIPO.</t>
  </si>
  <si>
    <t>8627</t>
  </si>
  <si>
    <t>PRIMER PAGO DEL CONTRATO No. 487/2016, CORRESPONDIENTE A 3,883 UNID. DE PANTALONES Y 3,372 UNID. DE CAMISAS ESCOLARES, SEGÚN FACTURA No. 00008 D/F 02-12-2016, NOTA DE CRÉDITO No. 00003, OC No. 3622 (ORIGINAL EN CHEQUE No. 7908), CÓDIGO UM047SD32, MENOS ANTICIPO.</t>
  </si>
  <si>
    <t>05601011884</t>
  </si>
  <si>
    <t>8628</t>
  </si>
  <si>
    <t>RAMON PORFIRIO HENRIQUEZ H. O CALZADOS HENRIQUEZ</t>
  </si>
  <si>
    <t>PAGO POR CONCEPTO DEL 1ER Y ULTIMO PAGO DEL CONTRATO NO.384/2016, CORRESP. A 3,636 PARES DE ZAPATOS, OC. 3671 (LA ORIGINAL REPOSA EN EL CHEQUE 7890), CODIGO ZM007SD06, FACT. NO.25118 D/F-02/12/2016 Y NOTA DE CREDITO NO.00006, MENOS SALDO ANTICIPO, ACTIVIDAD 2.2 PROD. 2</t>
  </si>
  <si>
    <t>05600095110</t>
  </si>
  <si>
    <t>8629</t>
  </si>
  <si>
    <t>ELVY HERRERA REYES</t>
  </si>
  <si>
    <t>PRIMER PAGO DEL CONTRATO No. 374/2016, CORRESPONDIENTE A 3,440 UNID. DE ZAPATOS ESCOLARES MIPYME NIVEL BÁSICO, SEGÚN OC No. 3541 EN ORIGINAL EN CHEQUE 7920, CÓDIGO UG012SD32, SEGÚN FACTURA No. 00002 D/F 08-12-2016, NOTA DE CREDITO: 00001, MENOS ANTICIPO, ACTIVIDAD 2.2.</t>
  </si>
  <si>
    <t>8630</t>
  </si>
  <si>
    <t>2DO PAGO DEL CONTRATO NO. 372/2016, CORRESPONDIENTE A 1,808 UNDS DE ZAPATOS NIVEL BASICO , OC. NO. 3565 (LA ORIGINAL EN CHEQUE 7878), CÓD. ZM007SD09, SEGUN FACTURA NO. 00004 D/F: 01-12-2016, , NOTA DE CREDITO NO. 0004, MENOS ANTICIPO, ACTIVIDA ESTABLECIDA EN EL POA, PRODUCTO 2, NUMERAL 2.2.</t>
  </si>
  <si>
    <t>01300362561</t>
  </si>
  <si>
    <t>8631</t>
  </si>
  <si>
    <t>AMPARO MARGARITA ROSSIS SANCHEZ</t>
  </si>
  <si>
    <t>PRIMER PAGO ANTICIPO EQUIVALENTE AL 20% DEL VALOR DEL CONTRATO NO. 559/2016, CORRESP. A PAE REAL, SEGÚN OC NO. 4845 EN ORIGINAL, CÓDIGO R042A31, SUJETO A LIQUIDACIÓN.</t>
  </si>
  <si>
    <t>130973474</t>
  </si>
  <si>
    <t>8632</t>
  </si>
  <si>
    <t>DXD PEMULTISERVICE, S.R.L</t>
  </si>
  <si>
    <t>PRIMER Y UNICO PAGO CONTRATO NO. 447/2016, CORRESPONDIENTE A 5,058 UNDS DE CAMISAS ESC. SEGUN FACTURA NCF: 00076 D/F: 02-12-2016, NOTA DE CRED. NO. 00002, OC. NO. 3646, ORIGINAL EN CK. 7929, CÒD. UM049SD32, MENOS SALDO ANTICIPO. ACT. EST. EN EL POA. PRODUCTO. 2, NUMERAL 2.2.</t>
  </si>
  <si>
    <t>122027582</t>
  </si>
  <si>
    <t>8633</t>
  </si>
  <si>
    <t>LA FABRICA, S.R.L.,</t>
  </si>
  <si>
    <t>TERCER PAGO CONT. NO. 472/2016, CORRESPONDIENTE A 3,100 UNDS DE PANTALONES ESCOLARES. SEGUN FACTURA NCF: 00026, D/F: 05-12-2016, OC. NO. 3618 ORIGINAL EL CK. 8025, CÒD. UM078SD32,ACT. EST. EN EL POA, PRODUCTO 2, NUMERAL 2.2.</t>
  </si>
  <si>
    <t>09300395457</t>
  </si>
  <si>
    <t>8634</t>
  </si>
  <si>
    <t>CECILIA ALEXANDRA GARCIA HERRERA</t>
  </si>
  <si>
    <t>1ER. PAGO CONTRATO NO-469/2016,  CORRESP. A 1,025 UNIDADES DE PANTALONES Y 5,058 UNIDADES DE CAMISAS ESC. SGUN FACT. NCF: 00017 Y N/C 0009.  OC-3676(LA ORIGINAL ESTA EN CK 8024).  CODIGO UM039SD01.  MENOS ANTICIPO.  ACT. DEL POA, PROD. 2, NUMERAL 2.2.</t>
  </si>
  <si>
    <t>8635</t>
  </si>
  <si>
    <t>PRIMER Y UNICO PAGO CONTRATO NO. 443/2016, CORRESPONDIENTE A 2,181 UNDS DE PANTALONES ESC. Y 2,577 UNDS DE CAMISA. SEGUN FACTURA NCF: 00020 D/F: 1-11-2016, NOTA DE CRED. NO. 00009, OC. NO. 3592, ORIGINAL EN CK. 8501, CÒD. UG002SD01, MENOS SALDO ANTICIPO. ACT. EST. EN EL POA. PRODUCTO. 2, NUMERAL 2.2.</t>
  </si>
  <si>
    <t>8636</t>
  </si>
  <si>
    <t>SEGUNDO Y ÚLTIMO PAGO DEL CONTRATO No. 466/2016, CORRESPONDIENTE A 6,543 UNID. DE PANTALONES ESCOLARES, SEGÚN OC No. 3603, CÓDIGO UG013SD25, SEGÚN FACTURA No. 00016 D/F 28-11-2016.</t>
  </si>
  <si>
    <t>131007082</t>
  </si>
  <si>
    <t>8637</t>
  </si>
  <si>
    <t>PANADERIA Y REPOSTERIA H&amp;J, SRL</t>
  </si>
  <si>
    <t>PAGO 20%  DE ANTICIPO AL CONTRATO NO-618/2016,  CORRESP. AL PROGRAMA DE ALIMENTACION URB. MARGINAL, OC-3869. CODIGO PM019SDO32.  SUJETO A LIQUIDACION.  ACT. DEL POA, PROD.1, NUMERAL 1.1.</t>
  </si>
  <si>
    <t>8638</t>
  </si>
  <si>
    <t>PRIMER PAGO DEL CONTRATO No. 452/2016, CORRESPONDIENTE A 2,068 UNID. DE PANTALONES Y 1,642 UNID. DE CAMISAS ESCOLARES, SEGÚN FACTURA No. 00009 D/F 19-12-2016, NOTA DE CRÉDITO No. 00003, OC No. 3583 (ORIGINAL EN CHEQUE No. 8352), CÓDIGO UG022SD32, MENOS ANTICIPO.</t>
  </si>
  <si>
    <t>8639</t>
  </si>
  <si>
    <t>2DO. PAGO CONTRATO NO-426/2016,  CORRESP. A 55 UNIDADES DE PANTALONES ESC,,  SEGUN FACT. NCF:  00010 Y N/C 00008.  OC-3638(LA ORIGINAL ESTA EN CK.-7916).  CODIGO UM040SD01.  MENOS ANTICIPO.  ACT. DEL POA,  PROD.2, NUMERAL 2.2.</t>
  </si>
  <si>
    <t>8640</t>
  </si>
  <si>
    <t>SEGUNDO PAGO CONTRATO NO. 484/2016  CORRESPONDIENTE A  790 UNDS DE CAMISAS . SEGUN FACTURA NCF: 00019 D/F: 12-12-2016, NOTA DE CRED. 00012, OC. NO. 3629, ORIGINAL EN CK. 7910, CÒD. UM025SD01, MENOS ANTICIPO. ACT. EST. EN EL POA, PRODUCTO 2, NUMERAL 2.2.</t>
  </si>
  <si>
    <t>8641</t>
  </si>
  <si>
    <t>TERCER PAG. CONTRATO NO. 382/2016, CORRESPONDIENTE A 7,120 UNDS DE ZAPATOS, OC. NO. 3562, ORIGINAL EN CK. 7905, NC. NO. 00019, FACTURA NCF: 00054, D/F: 02-12-2016, CÒD. ZM013SD09, MENOS ANTICIPO. ACT. EST. EN EL POA , PRODUCTO 2, NUMERAL 2.2.</t>
  </si>
  <si>
    <t>8642</t>
  </si>
  <si>
    <t>2DO. PAGO AL CONTRATO NO-459/2016,  CORRESP. A 1,509 UNIDADES DE PANTALONES , SEGUN FACT. NCF: 00010 Y N/C 00002. OC: 3631 (LA ORIGINAL ESTA EN CK.7968).  CODIGO UM026SD32.  MENOS ANTICIPO.  ACT. DEL POA, PROD. 2, NUMERAL 2.2.</t>
  </si>
  <si>
    <t>8643</t>
  </si>
  <si>
    <t>PAGO COMPLETIVO 20%  DE ANTICIPO AL CONTRATO NO-618/2016, CK NO-8637,  CORRESP. AL PROGRAMA DE ALIMENTACION URB. MARGINAL, OC-3869. CODIGO PM019SDO32.  SUJETO A LIQUIDACION.  ACT. DEL POA, PROD.1, NUMERAL 1.1.</t>
  </si>
  <si>
    <t>8644</t>
  </si>
  <si>
    <t>2DO PAGO CONTRATO NO-469/2016,  CORRESP. A  74 UNIDADES DE PANTALONES, SGUN FACT. NCF: 00018 Y N/C 00010,  OC-3676 (LA ORIGINAL ESTA EN CK 8024).  CODIGO UM039SD01.  MENOS ANTICIPO.  ACT. DEL POA, PROD. 2, NUMERAL 2.2.</t>
  </si>
  <si>
    <t>8645</t>
  </si>
  <si>
    <t>TERCER Y ULTIMO PAGO DEL CONTRATO NO.381/2016, CORRESP. A 2,058 UNDS DE ZAPATOS , OC. NO. 3514 (LA ORIGINAL EN CHEQUE 7879) CÓD. ZM009SD09, SEGUN FACTURA NO. 00005, NOTA DE CREDITO NO. 00003, MENOS SALDO ANTICIPO, ACTIVIDA ESTABLECIDA EN EL POA, NUMERAL 2.2.</t>
  </si>
  <si>
    <t>130535655</t>
  </si>
  <si>
    <t>8646</t>
  </si>
  <si>
    <t>FANCY EVENTS SRL</t>
  </si>
  <si>
    <t>PAGO SERV. ALIM. Y BEBIDAS, P/190 PERS, ALQ. DE AUDIOV., PARA EL DESARROLLO DEL TALLER PARA LA METODOLOGIA DE LA JORN. DESAPARASITACION, CELEB. EL 04/10/2016, S/REQ. INABIE/DGSE/230/2016 D/F 01/09/2016, OC NO.3703 FACT.00399. ACT. EST. EN POA, PROD.1 NUMERAL 1.1.-</t>
  </si>
  <si>
    <t>8647</t>
  </si>
  <si>
    <t>SEGUNDO PAGO DEL CONTRATO No. 428/2016, CORRESPONDIENTE A 921 UNID. DE PANTALONES ESCOLARES, SEGÚN OC No. 3614 (ORIGINAL EN CHEQUE No. 7909), CÓDIGO UM017SD32, SEGÚN FACTURA No. 00005 D/F 12-12-2016, NC No. 00002, MENOS ANTICIPO.</t>
  </si>
  <si>
    <t>8648</t>
  </si>
  <si>
    <t>SEGUNDO PAGO CONTRATO NO. 481/2016 CORRESPONDIENTE A  3,866 UNDS DE PANTALONES SEGUN FACTURA NCF: 00014, D/F: 12-12-2016, NC. NO. 00006, OC. NO. 3648, ORIGINAL EN CK. 7930, CÒD. UM016SD32, MENOS ANTICIPO. ACT. EST. EN EL POA, PRODUCTO 2, NUMERAL 2.2.</t>
  </si>
  <si>
    <t>8649</t>
  </si>
  <si>
    <t>SEGUNDO PAGO CONTRATO NO. 442/2016, CORRESP. A 1,059 UNDS DE PANTALONES ESCOLARES. SEGUN FACTURA NCF: 00011. D/F: 12-12-2016. NOTA DE CREDITO NO. 00003. OC. NO. 3626, ORIGINAL EN CK. 8121 Y CÒD. UM018SD01, MENOS ANTICIPO. ACT. EST. EN EL POA, PRODUCTO 2, NUMERAL 2.2.</t>
  </si>
  <si>
    <t>8650</t>
  </si>
  <si>
    <t>PAGO NOTARIZACION DE DOS (2) ACTAS DE COMPROBACION NOTARIAL DE LOS PROCESOS DE LICITACION INABIE-CCC-LPN-2016-PYME Y GENERAL-04. FACTURA NCF: 00550. ACT. EST. EN EL POA , 1.3.</t>
  </si>
  <si>
    <t>101003962</t>
  </si>
  <si>
    <t>8651</t>
  </si>
  <si>
    <t>OHTSU DEL CARIBE, SRL</t>
  </si>
  <si>
    <t>12  GOMAS 750R-14PPR FALKEN GI Y 16 GOMAS 245/70R16-1078R-KALFENLA/T110, PARA USO DE SEIS VEHICULOSDE LA INSTITUCION, SEGUN REQUERIMIENTO INABIE/DA/TRANSP./085/2016 D/F: 4/11/2016. OC. NO. 4730, ACT. EST. EN EL POA, NUMERAL 1.2. SUJETO A LIQUIDACION.</t>
  </si>
  <si>
    <t>8653</t>
  </si>
  <si>
    <t>PAGO A FAVOR  DE PROMIPYME, CEDIDO POR AMBIORIX VASQUEZ, ACTO 411 D/F 21/12/2016.  4TO. P/AL CONT. NO-410/2016, CORRESP. A 13,512 KITS MOCHILAS ESC. , S/FACT. NCF: 91618 Y N/C-94406,  OC-3553 (ORIGINAL EN CK.7891).   COD. M041SD01.  MENOS   ANTICIPO.   ACT. D/POA, PROD. 2, NUM. 2.2. SUST. CK8562, POR CESION CRED.</t>
  </si>
  <si>
    <t>130979219</t>
  </si>
  <si>
    <t>8654</t>
  </si>
  <si>
    <t>PANADERIA GRISELDA, SRL</t>
  </si>
  <si>
    <t>DEVOLUCION DE DESCUENTO INDEBIDO AL CONTRATO NO.766/2016, OC NO.3896, S/CK NO.8327, EL CUAL EQUIV. A LA RETENCION APLICADA, QUE NO. SE DEBIO DESC. DEL PAGO DE ANTIC. POR SER SOCIO DE COOPROHARINA, PORCIENTO APLICABLE ES DE 1% S/COMUNICACION ANEXA.</t>
  </si>
  <si>
    <t>130848302</t>
  </si>
  <si>
    <t>8655</t>
  </si>
  <si>
    <t>SUPLIDORA NANCY, SRL</t>
  </si>
  <si>
    <t>1ER PAGO 20% DE ANTICIPO CONTRATO NO-522/2016, CORRESP. AL PROGRAMA DE ALIMENTACION PAE REAL, SEGUN SOL-8573-16, OC-3729.  CODIGO R044A02, SUJETO A LIQUIDACION. PRODUCTO 1, ACTIVIDAD 1.2.</t>
  </si>
  <si>
    <t>130862389</t>
  </si>
  <si>
    <t>8656</t>
  </si>
  <si>
    <t>REPOSTERIA ABREU SRL</t>
  </si>
  <si>
    <t>1ER PAGO 20% DE ANTICIPO CONTRATO NO-643/2016, CORRESP. AL PROGRAMA DE ALIMENTACION PAE UM, SEGUN SOL-8687-16, OC-3860.  CODIGO PM069LV13, SUJETO A LIQUIDACION. PRODUCTO 1, ACTIVIDAD 1.1</t>
  </si>
  <si>
    <t>8657</t>
  </si>
  <si>
    <t>PAGO ANTICIPO EQUIVALENTE AL 20% DEL VALOR DEL CONTRATO NO.729/2016, PROG. UM LOTE GENERAL, OC NO.3998, CODIGO PM188A02, SUJETO A LIQUIDACION.</t>
  </si>
  <si>
    <t>01000476927</t>
  </si>
  <si>
    <t>8658</t>
  </si>
  <si>
    <t>ALEJANDRO MARTE RAMIREZ O PANADERIA Y REPOSTERIA NANCY AZUA</t>
  </si>
  <si>
    <t>1ER PAGO ANTICIPO UM. 20% CONTRATO NO. 822/2016 Y ORDEN DE COMPRA 4916, CÒD. PM170A02, SUJETO A LIQUIDACION. ACT. ESTABLECIDA EN EL POA, PRODUCTO 1, NUMERAL 1.1.</t>
  </si>
  <si>
    <t>130765367</t>
  </si>
  <si>
    <t>8660</t>
  </si>
  <si>
    <t>GRUPO RIVERA GARCIA SRL</t>
  </si>
  <si>
    <t>PRIMER PAGO ANTICIPO EQUIVALENTE AL 20% DEL VALOR DEL CONTRATO NO. 805/2016, CORRESP. A PAE UM, SEGÚN OC NO. 4937, CÓDIGO PM047SDE32, SUJETO A LIQUIDACIÓN.</t>
  </si>
  <si>
    <t>8661</t>
  </si>
  <si>
    <t>TEXTILES NES, SRL</t>
  </si>
  <si>
    <t>TERCER PAGO DEL CONTRATO No. 393/2016, CORRESPONDIENTE A 10,011 UNID. DE MOCHILAS ESCOLARES NIVEL BÁSICO, SEGÚN OC No. 3547 (ORIGINAL EN CHEQUE 7854), CÓDIGO M051SD23, SEGÚN FACTURA No. 00026 D/F 12-12-2016, NOTA DE CRÉDITO No. 00084, MENOS ANTICIPO. SUSTITUYE EL CK. 8622, POR ERROR EN EL CONCEPTO.</t>
  </si>
  <si>
    <t>131162282</t>
  </si>
  <si>
    <t>8663</t>
  </si>
  <si>
    <t>CONFECCIONES ROCCYM, SRL</t>
  </si>
  <si>
    <t>1ER. Y UNICO PAGO AL CONTRATO NO-439/2016, CORRESP. A 3,670 UNIDADES DE PANTALONES ESCOLARES Y 1,686 UNIDADES DE CAMISAS ESCOLARES MIPYMES,  SEGUN FACT. NCF: 80510 D/F 05/12/2016, NOTA DE CRED. 00001, OC-3662 (LA ORIGINAL EN CHEQUE 8353) CODIGO UM048SD32.  MENOS SALDO  ANTICIPO, ACTIVIDAD 2.2.</t>
  </si>
  <si>
    <t>8664</t>
  </si>
  <si>
    <t>3ER.PAGO AL CONT. NO-383/2016,  CORRESP. A 42,519  PARES DE ZAPATOS ESC., SEGUN FACTS. NCF: 00038 Y 00039 Y NC -0020 Y 0021.  OC-3525(LA ORIGINAL ESTA EN CK.7893.  CODIGO ZM014SD06.  MENOS ANTICIPO.  ACT. DEL POA 2.2.</t>
  </si>
  <si>
    <t>8665</t>
  </si>
  <si>
    <t>SEGUNDO PAGO AL CONTRATO No. 425/2016, CORRESP. A 2,039 UNIDADES DE PANTALONES, SEGÚN OC No. 3633 (ORIGINAL EN CHEQUE 7919), CÓDIGO UM027SD01, FACTURA No. 00008 D/F 12/12/2016, NOTAS DE CRÉDITO Nos. 00006 Y 00007, MENOS ANTICIPO. ACTIVIDAD ESTABLECIDA EN EL POA, PRODUCTO 2, NUMERAL 2.2.</t>
  </si>
  <si>
    <t>8666</t>
  </si>
  <si>
    <t>SEGUNDO PAGO AL CONTRATO No. 434/2016, CORRESP. A 1,385 UNIDADES DE PANTALONES, SEGÚN OC No. 3640 (ORIGINAL EN CHEQUE 7917), CÓDIGO UM041SD32, FACTURA No. 00018 D/F 12/12/2016, NOTAS DE CRÉDITOS Nos. 00009 Y 00010, MENOS ANTICIPO. ACTIVIDAD ESTABLECIDA EN EL POA, PRODUCTO 2, NUMERAL 2.2.</t>
  </si>
  <si>
    <t>8667</t>
  </si>
  <si>
    <t>TERCER PAGO AL CONTRATO NO.436/2016, CORRESP. 623 UDS DE PANTALONES ESC., S/FACTURA NOS.00147, OC NO.3598, LA ORIGINAL REPOSA CK.8026), CODIGO UG023SD32, ACTIVIDAD ESTAB. EN EL POA, PROD. NO.2, NUMERAL 2.2.</t>
  </si>
  <si>
    <t>00102408606</t>
  </si>
  <si>
    <t>8668</t>
  </si>
  <si>
    <t>UMILDO RADHAMES PUJOS SOTO</t>
  </si>
  <si>
    <t>PAGO FACT. NCF NO.90106 POR NOTARIZACION DE DOS ACTAS DE COMPROBACION NOTARIAL DE LOS PROCESOS DE REF. INABIE-CCC-CP-2016-0005, ACTIVIDAD ESTABLECIDA EN EL POA, 1.3.</t>
  </si>
  <si>
    <t>8669</t>
  </si>
  <si>
    <t>3ER. PAGO AL CONT. 377/2016,  CORRESP. A 3,552 PARES DE ZAPATOS ESC., SEGUN FACT. NCF: 85227 Y N/C 00014.  OC-3537(LA ORIGINAL ESTA EN CK. 7876).  CODIGO ZM004SD06.  MENOS ANTICIPO.  ACT. DEL POA , PROD.2, NUMERAL 2.2.</t>
  </si>
  <si>
    <t>8670</t>
  </si>
  <si>
    <t xml:space="preserve">2DO. PAGO AL CONT. NO-451/2016,  CORRESP. A  524 UNIDADES DE PANTALONES  ESC. SEGUN FACTS. NCF: 00010 CON N/C 00008,  OC-3635(LA ORIGINAL ESTA EN CK.7921).  CODIGO UM030SD01. MENOS ANTICIPO NC 0007.  ACT. DEL POA, PROD.2. NUM.2.2.
</t>
  </si>
  <si>
    <t>131254081</t>
  </si>
  <si>
    <t>8671</t>
  </si>
  <si>
    <t>SOLUCIONES DE PLAGAS FYP, SRL</t>
  </si>
  <si>
    <t>1ER PAGO POR SERVICIOS DE FUMIGACION DE PLAGAS, MOSQUITOS, CUCARACHAS, RATAS Y COMEJEN POR TRES MESES CONSECUTIVOS, INICIANDO EN EL MES DE SEPT. EN LOS ALMACENES DE LAS AMERICAS, KM 22, INABIE I, II Y III, SEGUN REQ. INABIE/DAA/219/2016 E INABIE/DAA/218/2016 D/F29/08/2016 Y OC. 3698, FACT. NCF: 00064, ACTIV. 1.5.</t>
  </si>
  <si>
    <t>8672</t>
  </si>
  <si>
    <t>2DO. PAGO AL CONT. NO-480/2016,  CORRESP. A 1,352 UNIDADES DE PANTALONES ESC.,  SEGUN FACT. NCF:  00011  Y N/C 00010.  OC-3643(LA ORIGINAL ESTA EN CK. 7918).   CODIGO UM021SD01.  MENOS ANTICIPO N/C NO-00009.  ACT. DEL POA, PROD. 2, NUM.2.2.</t>
  </si>
  <si>
    <t>8673</t>
  </si>
  <si>
    <t>2DO. PAGO AL CONT. NO-438/2016,  CORRESP. A 1,154 UNIDADES DE PANTALONES Y 2,264 UNIDADES DE CAMISAS ESC. SEGUN FACTS. NCF: 0003 CON N/C 0002 Y 0003,  OC-3634(LA ORIGINAL ESTA EN CK.8034).  CODIGO UM028SD32. MENOS ANTICIPO.  ACT. DEL POA, PROD.2. NUM.2.2.</t>
  </si>
  <si>
    <t>RELACION DE PAGOS A PROVEEDORES  CORRESPONDIENTE AL MES DICIEMBRE, 2016</t>
  </si>
  <si>
    <t>RELACION DE INGRESOS CORRESPONDIENTE AL MES DICIEMBRE, 2016</t>
  </si>
  <si>
    <t>TRANSF00015773</t>
  </si>
  <si>
    <t>COMERCIALIZADORA MONTERO DURAN SRL</t>
  </si>
  <si>
    <t>PAGO POR SUMINISTRO DE ALIMENTOS DEL PAE JORNADA EXTENDIDA, CORRESP. AL MES DE AGOSTO Y SEPTIEMBRE DEL 2016, SEGÚN FACTURA No. 00013, 00014, CARTA COMPROMISO No. CJEE- 00090, CÓDIGO PJEE-131254721-32, OC No. 4320 (LA ORIGINAL EN SOL-PAG.8311-16), EXPEDIENTES Nos. 617 Y 1040.</t>
  </si>
  <si>
    <t>00103452983</t>
  </si>
  <si>
    <t>TRANSF00015774</t>
  </si>
  <si>
    <t>ANGELINA COMIDA EMPRESARIAL O ANGELINA SANCHEZ DE LOS SANTOS</t>
  </si>
  <si>
    <t>PAGO POR SUMINISTRO DE ALIMENTOS DEL PAE JORNADA EXTENDIDA, CORRESP. A LOS MESES DE AGOSTO Y SEPTIEMBRE DEL 2016, SEGÚN FACTURAS Nos. 00017 Y 00018, CARTAS COMPROMISO Nos. CJEE-12045, CJEE-00180 Y CJEE-00183, OC No. 4269 EN ORIGINAL, EXPEDIENTES Nos. 210 Y 1280.</t>
  </si>
  <si>
    <t>02500247693</t>
  </si>
  <si>
    <t>TRANSF00015775</t>
  </si>
  <si>
    <t>RAFAEL ALBERTO ALVAREZ MERCEDES</t>
  </si>
  <si>
    <t>PAGO POR SUMINISTRO DE ALIMENTACIÓN ESCOLAR PAE JORNADA EXTENDIDA, CORRESP. A LOS MESES DE AGOSTO Y SEPTIEMBRE DEL AÑO 2016, SEGÚN FACT. NCF: 00738, 00739, CÓDIGO No. PJEE-02500247693-08, CARTAS DE COMPROMISO NOS. CJEE-01347, 01359, 01360, 01394, 06747, SEGÚN ORDEN DE COMPRA No. 4419, EXPEDIENTE NO. 643 Y 1246.</t>
  </si>
  <si>
    <t>TRANSF00015776</t>
  </si>
  <si>
    <t>DON PIMPIN, SRL</t>
  </si>
  <si>
    <t>PAGO POR SUMINISTRO DE ALIMENTOS DEL PAE JORNADA EXTENDIDA, CORRESP. A LOS MESES DE AGOSTO Y SEPTIEMBRE DEL 2016, SEGÚN FACTURAS Nos. 00021 Y 00022, CARTAS COMPROMISO Nos. CJEE-14338 Y CJEE-07251, OC No.4356 EN ORIGINAL, EXPEDIENTES Nos. 312 Y 1168.</t>
  </si>
  <si>
    <t>131001165</t>
  </si>
  <si>
    <t>TRANSF00015777</t>
  </si>
  <si>
    <t>SUPLIDORA LUISYUNI, SRL</t>
  </si>
  <si>
    <t>SUM. ALIM. ESC. PROG. JEE CORRESP. A LOS MESES DE AGOSTO Y SEPT/2016, S/FACTURAS NCF NOS.00008 Y 00009, CARTAS COMPROMISOS NOS.15609, 03928, EXPEDIENTES NOS.391 Y 1708, OC NO.4314.-</t>
  </si>
  <si>
    <t>130983275</t>
  </si>
  <si>
    <t>TRANSF00015778</t>
  </si>
  <si>
    <t>COMIDAS SANAS P &amp; R SRL</t>
  </si>
  <si>
    <t>SUM. ALIM. ESC. PROG. JEE CORRESP. A LOS MESES DE AGOSTO Y SEPT/2016, S/FACTURAS NCF NOS.00102 Y 00107, CARTAS COMPROMISOS NOS.00067, 00068, 14599, EXPEDIENTES NOS.29 Y 1145, OC NO.4454.-</t>
  </si>
  <si>
    <t>08700176848</t>
  </si>
  <si>
    <t>TRANSF00015779</t>
  </si>
  <si>
    <t>CESAR AUGUSTO SALDAÑA JAQUEZ</t>
  </si>
  <si>
    <t>SUM. ALIM. ESC. PROG. JEE CORRESP. A LOS MESES DE AGOSTO Y SEPT/2016, S/FACTURAS NCF NOS.00012 Y 000013, CARTAS COMPROMISOS NOS.03661, 03790, 03814, 03817, EXPEDIENTES NOS.399 Y 1294, OC NO.4450.-</t>
  </si>
  <si>
    <t>01200752895</t>
  </si>
  <si>
    <t>TRANSF00015780</t>
  </si>
  <si>
    <t>SIRENI ROMERO CALDERON O RESTAURANT EL GRAN CACIQUE</t>
  </si>
  <si>
    <t>PAGO POR SUMINISTRO DE ALIMENTACIÓN ESCOLAR PAE JORNADA EXTENDIDA, CORRESP. A LOS MESES DE AGOSTO Y SEPTIEMBRE DEL AÑO 2016, SEGÚN FACT. NCF: 00037 Y 00040, CARTAS DE COMPROMISO No. 03280 Y 03340, CÓDIGO No. PJEE-01200752895-22, SEGÚN ORDEN DE COMPRA No. 3788, EXP. NO. 1560 Y 1561.</t>
  </si>
  <si>
    <t>131454941</t>
  </si>
  <si>
    <t>TRANSF00015781</t>
  </si>
  <si>
    <t>ACOSFERNA, SRL</t>
  </si>
  <si>
    <t>PAGO A FAVOR DE COOPROHARINA, CEDIDO MEDIANTE PODER ESPECIAL D/F 13/09/2016, POR ACOSFERNA SRL, POR SUM. DE ALIM. ESC. JEE,  CORRESP. A LOS MESES DE AGOSTO Y SEPTIEMBRE 2016, SEGUN FACT. NCF: 00001, 00002, CARTAS  COMPROMISO NOS. CJEE-02183, 02189, 02207, 02216, 02180, 02185, 07366, 02198, 02218, 02193, 02184, 02197, 02192, 02186 Y 02182, OC-4423, CODIGO PJEE-131454941-25, EXPEDIENTE NO-556 Y 1405.</t>
  </si>
  <si>
    <t>130963231</t>
  </si>
  <si>
    <t>TRANSF00015782</t>
  </si>
  <si>
    <t>CARIMERCA SRL</t>
  </si>
  <si>
    <t>PAGO A FAVOR DE COOPROHARINA, CEDIDO MEDIANTE PODER ESPECIAL No. 000204 D/F 14/10/2016, POR CARIMERCA, SRL. SUMINISTRO DE ALIMENTOS DEL PAE JORNADA EXTENDIDA, CORRESP. A LOS MESES DE AGOSTO Y  SEPTIEMBRE DEL 2016, SEGÚN FACTURAS Nos. P010010011502870800 Y A010010011500000201, CARTAS COMPROMISO Nos. 04539, 04538, 04706, 04536, 04557, 04578, 04566 Y 13330, OC No. 4448 EN ORIGINAL, EXPEDIENTES Nos. 562 Y 1114.</t>
  </si>
  <si>
    <t>09100024695</t>
  </si>
  <si>
    <t>TRANSF00015784</t>
  </si>
  <si>
    <t>MANUEL ALBERTO SANCHEZ CARRASCO</t>
  </si>
  <si>
    <t>PAGO POR SUMINISTRO DE ALIMENTOS DEL PAE JORNADA EXTENDIDA, CORRESP. A LOS MESES DE AGOSTO Y SEPTIEMBRE DEL 2016, SEGÚN FACTURAS Nos. 00016 Y 00017, CARTAS COMPROMISO Nos. 02337, 02345, 02350, 02351, 02353 Y 07431, OC No. 4006 EN ORIGINAL, EXPEDIENTES Nos. 682 Y 771.</t>
  </si>
  <si>
    <t>03400293787</t>
  </si>
  <si>
    <t>TRANSF00015785</t>
  </si>
  <si>
    <t>LICET DEL CARMEN GERMOSEN JACKSON</t>
  </si>
  <si>
    <t>PAGO POR SUMINISTRO DE ALIMENTOS DEL PAE JORNADA EXTENDIDA, CORRESP. A LOS MESES DE AGOSTO Y SEPTIEMBRE DEL 2016, SEGÚN FACTURAS Nos. 00025 Y 00026, CARTAS COMPROMISO Nos. 01996, 01997, 02000, 02001, 02002, 07243, 07246, 07253, 07254, 01953, 02024 Y 14230, OC No. 4204 EN ORIGINAL, EXPEDIENTES Nos. 1788 Y 1787.</t>
  </si>
  <si>
    <t>131288863</t>
  </si>
  <si>
    <t>TRANSF00015787</t>
  </si>
  <si>
    <t>LA COCINA D ELIANA, SRL</t>
  </si>
  <si>
    <t>PAGO POR SUMINISTRO DE ALIMENTOS DEL PAE JORNADA EXTENDIDA, CORRESP. A LOS MESES DE AGOSTO Y SEPTIEMBRE DEL 2016, SEGÚN FACTURAS Nos. 00011 Y 00012, CARTAS COMPROMISO Nos. CJEE-01536 Y CJEE-01463, OC No. 4240 EN ORIGINAL, EXPEDIENTES Nos. 512 Y 1343.</t>
  </si>
  <si>
    <t>401505614</t>
  </si>
  <si>
    <t>00102895471</t>
  </si>
  <si>
    <t>TRANSF00015790</t>
  </si>
  <si>
    <t>MARIA DE LOS ANGELES GARCIA RODRIGUEZ O PANIFICADORA SANTANA</t>
  </si>
  <si>
    <t>PAGO A FAVOR DE COOPROHARINA, CEDIDO MEDIANTE PODER ESPECIAL NO. 000220 D/F 26/10/2016, POR MARIA DE LOS ANGELES GARCIA RODRIGUEZ. SUMINISTRO DE ALIMENTACIÓN ESCOLAR PAE UM, CORRESP. A LA 2DA. QUINC. DEL MES DE AGOSTO Y EL MES DE SEPTIEMBRE DEL 2016, SEGÚN FACTS. Nos. A010010011502584722 Y A010010011502584723, CONTRATO No. 626/2016, SEGÚN ORDEN DE COMPRA No. 3901 (ORIGINAL EN CHEQUE 8250), NC Nos. 22220 Y 22221, CÓDIGO PM100SPM11, EXPEDIENTES Nos. 635 Y 1694. MENOS ANTICIPO.</t>
  </si>
  <si>
    <t>130846375</t>
  </si>
  <si>
    <t>TRANSF00015792</t>
  </si>
  <si>
    <t>PANADERIA EL RENACER, SRL</t>
  </si>
  <si>
    <t>PAGO POR SUMINISTRO DE ALIMENTACIÓN ESCOLAR PAE UM, CORRESP. A LA 2DA. QUINC. DEL MES DE AGOSTO 2016, SEGÚN FACTS. Nos. A010010011500000024 Y A010010011500000032, NC Nos. 00021 Y 00024, CONTRATOS Nos. 690/2016 Y 703/2016, SEGÚN OC Nos. 3823 (ORIGINAL EN CHEQUE 8199) Y 3855 (ORIGINAL EN CHEQUE 8330), CÓDIGO PM055SDE29, EXPEDIENTES Nos. 993 Y 993-A. MENOS ANTICIPO.</t>
  </si>
  <si>
    <t>TRANSF00015793</t>
  </si>
  <si>
    <t>PAGO POR SUMINISTRO DE ALIMENTACIÓN ESCOLAR PAE UM, CORRESP. AL MES DE AGOSTO DEL 2016, SEGÚN FACT. No. A010010011500000035, CONTRATO No. 629/2016, SEGÚN ORDEN DE COMPRA No. 3912 (ORIGINAL EN  CHEQUE 8220), NC No. 00026, CÓDIGO PM118SC21, EXPEDIENTE No. 510. MENOS ANTICIPO.</t>
  </si>
  <si>
    <t>130470431</t>
  </si>
  <si>
    <t>TRANSF00015794</t>
  </si>
  <si>
    <t>INVERSIONES CABRISA, S.R.L.</t>
  </si>
  <si>
    <t>PAGO POR SUMINISTRO DE ALIMENTACIÓN ESCOLAR PAE UM, CORRESP. A LA 2DA. QUINC. DEL MES DE AGOSTO DEL 2016, SEGÚN FACT. No. A010010011500000144, CONTRATO No. 698/2016, SEGÚN ORDEN DE COMPRA No. 3832 (ORIGINAL EN  CHEQUE 8191), NC No. 00018, CÓDIGO PM025DN01, EXPEDIENTE No. 43. MENOS ANTICIPO.</t>
  </si>
  <si>
    <t>130500681</t>
  </si>
  <si>
    <t>TRANSF00015795</t>
  </si>
  <si>
    <t>PANIFICADORA PEROZO S. R. L.</t>
  </si>
  <si>
    <t>PAGO POR SUMINISTRO DE ALIMENTACIÓN ESCOLAR PAE UM, CORRESP. A LA 2DA. QUINC. DE AGOSTO Y EL MES DE SEPTIEMBRE DEL 2016, SEGÚN FACTS. Nos. A010010011500000126 Y A010010011500000128, NC Nos. 00151 Y 00153, CONTRATO No. 565/2016, SEGÚN ORDEN DE COMPRA No. 3952 (ORIGINAL EN  CHEQUE 8307), CÓDIGO PM120SC21, EXPEDIENTES Nos. 469 Y 1332. MENOS ANTICIPO.</t>
  </si>
  <si>
    <t>02800084986</t>
  </si>
  <si>
    <t>TRANSF00015796</t>
  </si>
  <si>
    <t>FELICIA RODRIGUEZ SILVA O EL RINCON DE TEJAS</t>
  </si>
  <si>
    <t>PAGO POR SUM. DE ALIM. ESC. JORNADA EXTENDIDA,  CORRESP. A LOS MESES DE AGOSTO Y SEPT./2016, SEGUN FACT. NCF: 00013 Y 00014.  CARTAS COMPROMISO 14252, 01659, 01709, 06913.  OC-4528.  EXP. 659 Y 1496.</t>
  </si>
  <si>
    <t>03400535682</t>
  </si>
  <si>
    <t>TRANSF00015797</t>
  </si>
  <si>
    <t>ANILKA LILIANA RODRIGUEZ DÍAZ</t>
  </si>
  <si>
    <t>PAGO POR SUM. DE ALIM. ESC. JORNADA EXTENDIDA,  CORRESP. A LOS MESES DE AGOSTO Y SEPT./2016, SEGUN FACT. NCF: 00079 Y 00080., CARTAS COMPROMISO NO-04286, 04380, 04374, 04361, 14321.  OC-4363.  EXP. 268 Y 1078.</t>
  </si>
  <si>
    <t>02500297912</t>
  </si>
  <si>
    <t>TRANSF00015798</t>
  </si>
  <si>
    <t>NANCY ALTAGRACIA JAVIER O D HEIDA PICADERA</t>
  </si>
  <si>
    <t>PAGO POR SUM. DE ALIM. ESC. JORNADA EXTENDIDA,  CORRESP. A LOS MESES DE AGOSTO Y SEPT./2016, SEGUN FACT. NCF: 52227 Y 52228., CARTA COMPROMISO NO-14222.  OC-4495.  EXP. 123 Y 1044.</t>
  </si>
  <si>
    <t>TRANSF00015799</t>
  </si>
  <si>
    <t>PAGO POR SUM. DE ALIM. ESC. JORNADA EXTENDIDA,  CORRESP. A LOS MESES DE AGOSTO Y SEPT./2016, SEGUN FACT. NCF: 00150 Y 00153.  CARTAS COMPROMISO NOS.03878, 03879, 08640.  OC-4461.  EXP. 607 Y 1127.</t>
  </si>
  <si>
    <t>06800389378</t>
  </si>
  <si>
    <t>TRANSF00015800</t>
  </si>
  <si>
    <t>ELIZABETH MEJIA MARTE</t>
  </si>
  <si>
    <t>PAGO A FAVOR DE COOPROHARINA, CEDIDO MEDIANTE PODER ESPECIAL D/F 10/10/2016, POR ELIZABETH MEJIA MARTE, POR SUM. DE ALIM. ESC. PAE JORN. EXT., CORRESP. A LOS MESES DE AGOSTO Y SEPTIEMBRE 2016, SEGÚN FACT. NCF-00117, 00127, CARTA DE COMPROMISO NO. 03246, CÓDIGO No. PJEE-06800389378-21, SEGÚN ORDEN DE COMPRA No. 4471, EXP. NO. 558 Y 1135.</t>
  </si>
  <si>
    <t>01200118071</t>
  </si>
  <si>
    <t>TRANSF00015801</t>
  </si>
  <si>
    <t>ERASMO WILKI SANTOS VILLEGAS</t>
  </si>
  <si>
    <t>PAGO POR SUM. DE ALIM. ESC. JORNADA EXTENDIDA,  CORRESP. A LOS MESES DE AGOSTO Y SEPT./2016, SEGUN FACT. NCF: 00037 Y 00038, CARTAS COMPROMISO 03348, .8164, 03342, 03355, 14370.  OC-3779.  EXP. 652 Y 961.</t>
  </si>
  <si>
    <t>09400097565</t>
  </si>
  <si>
    <t>TRANSF00015802</t>
  </si>
  <si>
    <t>SENEYDA TORIBIO DE PARRA O J. NENA GOURMET</t>
  </si>
  <si>
    <t>PAGO SUMINISTRO DE ALIMENTACIÓN ESC. JEE, CORRESP. A LOS MESES DE AGOSTO Y SEPT.2016, FACTURAS NCF: 00024, 00027, CARTAS DE COMPROMISO Nos. 14407, 15456, OC No. 4313, EXPEDIENTES Nos. 459, 1709.</t>
  </si>
  <si>
    <t>40221569201</t>
  </si>
  <si>
    <t>TRANSF00015803</t>
  </si>
  <si>
    <t>LUIS RAMON HERNANDEZ RODRIGUEZ O LAS DELICIAS DEL POLLO</t>
  </si>
  <si>
    <t>PAGO SUM. ALIM. ESC. PROG. JEE CORRESP. A LOS MESES DE AGOSTO Y SEPT/2016, S/FACTURAS NCF NOS.91358 Y 91359, CARTAS COMPROMISOS NOS.00915, 00919, EXPEDIENTES NOS.349 Y 1617, OC NO.4547-2.-</t>
  </si>
  <si>
    <t>00109898718</t>
  </si>
  <si>
    <t>TRANSF00015804</t>
  </si>
  <si>
    <t>MAGDALENA ANAOME PEÑA FERRERAS</t>
  </si>
  <si>
    <t>PAGO A FAVOR DEL BANCO AGRICOLA DE LA REP. DOM., CEDIDO POR MAGDALENA ANAOME PEÑA, MEDIANTE ACTOS DE ALGUACIL NOS-492/2016 D/F 16/09/2016  Y 809/2016, D/F 06/09/2016.  POR SUM. DE ALIM. ESC. JORNADA EXTENDIDA,  CORRESP. A LOS MESES DE AGOSTO Y SEPT./2016.   SEGUN FACT. NCF: 95869 Y 95871.  CARTAS COMPROMISO NO-00930, 01127, 01130.  OC-4543..  EXP. 788  Y 32.</t>
  </si>
  <si>
    <t>00107088379</t>
  </si>
  <si>
    <t>TRANSF00015805</t>
  </si>
  <si>
    <t>MARILYN DANAIDES VARGAS CESE</t>
  </si>
  <si>
    <t>PAGO A FAVOR DE COOPROHARINA, CEDIDO MEDIANTE PODER ESPECIAL D/F 07/09/2016, POR MARILYN DANAIDES VARGAS CESE. SUMINISTRO DE ALIMENTOS DEL PAE JORNADA EXTENDIDA, CORRESP. A LOS MESES DE AGOSTO Y SEPTIEMBRE DEL 2016, SEGÚN FACTURAS Nos. 00018 Y 00019, CARTAS COMPROMISO Nos. CJEE-14228 Y CJEE-13574, OC No. 4512 EN ORIGINAL, EXPEDIENTES Nos. 205 Y 1621.</t>
  </si>
  <si>
    <t>00105695159</t>
  </si>
  <si>
    <t>TRANSF00015806</t>
  </si>
  <si>
    <t>NORBERTO ANSELMO MEDINA CACERES O EMELIN GOURMET</t>
  </si>
  <si>
    <t>PAGO POR SUMINISTRO DE ALIMENTOS DEL PAE JORNADA EXTENDIDA, CORRESP. A LOS MESES DE AGOSTO Y SEPTIEMBRE DEL 2016, SEGÚN FACTURAS Nos. 00012 Y 00013, CARTAS COMPROMISO Nos. CJEE-14492 Y CJEE-14490, OC No. 4330 EN ORIGINAL, EXPEDIENTES Nos. 17 Y 726.</t>
  </si>
  <si>
    <t>131454348</t>
  </si>
  <si>
    <t>TRANSF00015807</t>
  </si>
  <si>
    <t>GILMA GM, SRL</t>
  </si>
  <si>
    <t>PAGO POR SUMINISTRO DE ALIMENTOS DEL PAE JORNADA EXTENDIDA, CORRESP. AL MES DE AGOSTO DEL 2016, SEGÚN FACTURA No. 00001, CARTAS COMPROMISO Nos. 03561, 03565, 03627 Y 08305, OC No. 4124 EN ORIGINAL, EXPEDIENTE No. 710.</t>
  </si>
  <si>
    <t>01000711141</t>
  </si>
  <si>
    <t>TRANSF00015808</t>
  </si>
  <si>
    <t>RAMON AUGUSTO RUIZ RUIZ</t>
  </si>
  <si>
    <t>PAGO A FAVOR DE COOPROHARINA, CEDIDO MEDIANTE PODER ESPECIAL D/F: 16-09-2016, POR RAMON RUIZ RUIZ. SUMINISTRO DE ALIMENTACION ESC. JEE. MESES DE AGOSTO Y SEPTIEMBRE 2016, FACTURA NCF: 00540, 00543, CARTA COMPROMISO CJEE-00457, OC. NO. 4385, EXPED. 218 Y 751.</t>
  </si>
  <si>
    <t>07600016419</t>
  </si>
  <si>
    <t>TRANSF00015809</t>
  </si>
  <si>
    <t>FAUSTO FRANCISCO FELIZ FELIZ</t>
  </si>
  <si>
    <t>PAGO POR SUMINISTRO DE ALIMENTOS DEL PAE JORNADA EXTENDIDA, CORRESP. A LOS MESES DE AGOSTO Y SEPTIEMBRE DEL 2016, SEGÚN FACTURAS Nos. 01211 Y 00909, CARTAS COMPROMISO Nos. CJEE-14388 Y CJEE-10465, OC No. 4488 EN ORIGINAL, EXPEDIENTES Nos. 83 Y 1219.</t>
  </si>
  <si>
    <t>130994341</t>
  </si>
  <si>
    <t>TRANSF00015810</t>
  </si>
  <si>
    <t>ALMACEN DE ALIMENTOS SUPER ECONOMICO AASE SRL</t>
  </si>
  <si>
    <t>PAGO POR SUMINISTRO DE ALIMENTOS DEL PAE JORNADA EXTENDIDA, CORRESP. A LOS MESES DE AGOSTO Y SEPTIEMBRE DEL 2016, SEGÚN FACTURAS Nos. 00049 Y 00050, CARTA COMPROMISO No. CJEE-14394, OC No. 4296 EN ORIGINAL, EXPEDIENTES Nos. 880 Y 881.</t>
  </si>
  <si>
    <t>131198635</t>
  </si>
  <si>
    <t>TRANSF00015811</t>
  </si>
  <si>
    <t>D DAMARIS FERRERAS PARAISO DEL BUFETTE SRL</t>
  </si>
  <si>
    <t>PAGO SUM. ALIM. ESC. PROG. JEE CORRESP. AL MES DE AGOSTO/2016, S/FACTURAS NCF NOS.00050, CARTAS COMPROMISOS NOS.05137, 05247, EXPEDIENTES NOS.152, OC NO.4462.</t>
  </si>
  <si>
    <t>130972672</t>
  </si>
  <si>
    <t>TRANSF00015812</t>
  </si>
  <si>
    <t>INVERSIONES CORPORATIVAS NURO SRL</t>
  </si>
  <si>
    <t>PAGO POR SUMINISTRO DE ALIMENTACIÓN ESCOLAR PAE JORNADA EXTENDIDA, CORRESP. A LOS MESES DE AGOSTO Y SEPTIEMBRE 2016, SEGÚN FACT. NCF:  A010010011500000061 Y A010010011500000062, CARTA DE COMPROMISO NO. 06067, 00047, CÓDIGO No. PJEE-130972672-32, SEGÚN ORDEN DE COMPRA No. 4571 ( LA ORIGINAL EN SOL-PAG. 8060-16).</t>
  </si>
  <si>
    <t>06800331859</t>
  </si>
  <si>
    <t>TRANSF00015813</t>
  </si>
  <si>
    <t>JIOVANNY SANTAMARIA  DEL POZO O D´WENDY DECORACIONES Y EVENT</t>
  </si>
  <si>
    <t>PAGO POR SUMINISTRO DE ALIMENTOS DEL PAE JORNADA EXTENDIDA, CORRESP. A LOS MESES DE AGOSTO Y SEPTIEMBRE DEL 2016, SEGÚN FACTURAS Nos. 00041 Y 00044, CARTAS COMPROMISO Nos. CJEE-07950, CJEE-03258 Y CJEE-03127, OC No. 4081 EN ORIGINAL, EXPEDIENTES Nos. 306 Y 780.</t>
  </si>
  <si>
    <t>131128564</t>
  </si>
  <si>
    <t>TRANSF00015814</t>
  </si>
  <si>
    <t>MATEO JIMENEZ HERMANOS SRL</t>
  </si>
  <si>
    <t>PAGO SUM. DE ALIM. ESC. PAE JORNADA EXTENDIDA, CORRESP. A LOS MESES DE AGOSTO Y SEPTIEMBRE  2016, SEGÚN FACT. NCF-00015, 00016,  CARTAS DE COMPROMISO 03498, 03526, 03357, 03504, 03356 Y 03506, ORDEN DE COMPRA No. 3769, OC NO.3769, EXPEDIENTE NOS. 953 Y 1773.</t>
  </si>
  <si>
    <t>123000202</t>
  </si>
  <si>
    <t>TRANSF00015815</t>
  </si>
  <si>
    <t>INDUSTRIA DE EMPAQUES MULTIPLES ALMA ROSA SRL</t>
  </si>
  <si>
    <t>PAGO SUM. ALIM. ESC. PROG. PAE REAL CORRESP. A LA 2DA Q. DE AGOSTO Y MES DE SEPTIEMBRE/2016, SEGUN FACTURAS NCF NOS.00056, 00057, 00058, CONTRATO NO.508/2016, OC NO.3692, CODIGO PL001SD32, EXPEDIENTES NOS.954, 389 Y 955.-</t>
  </si>
  <si>
    <t>01000633675</t>
  </si>
  <si>
    <t>TRANSF00015816</t>
  </si>
  <si>
    <t>RAMON DEL ROSARIO MATOS CALDERON</t>
  </si>
  <si>
    <t>PAGO A FAVOR DE COOPROHARINA, CEDIDO MEDIANTE PODER ESPECIAL D/F 02/09/2016, POR RAMON DEL ROSARIO MATOS CALDERON. SUMINISTRO DE ALIMENTOS DEL PAE JORNADA EXTENDIDA, CORRESP. A LOS MESES DE AGOSTO Y SEPTIEMBRE DEL 2016, SEGÚN FACTURAS Nos. 00016 Y 00018, CARTA COMPROMISO No. CJEE-14254, OC No. 4486 EN ORIGINAL, EXPEDIENTES Nos. 72 Y 947.</t>
  </si>
  <si>
    <t>131007619</t>
  </si>
  <si>
    <t>TRANSF00015817</t>
  </si>
  <si>
    <t>AGROINDUSTRIAL LOS ANGELES, SRL</t>
  </si>
  <si>
    <t>PAGO POR SUM. DE ALIM. ESC. URBANO MARGINAL Y JORNADA EXTENDIDA, CORRESP. A LA 2DA. QUINC. AGOSTO/2016. SEGUN FACT. NCF: 00002,  CONT. NO-499/2016. OC-3684.  CODIGO PA001SD23.</t>
  </si>
  <si>
    <t>TRANSF00015818</t>
  </si>
  <si>
    <t>PAGO SUM. ALIM. ESC. PROG. UM Y JEE CORRESP. A LA 1RA Q. SEPTIEMBRE/2016, S/FACT. NCF NO.00003, CONTRATO NO.499/2016, OC NO.3684, CODIGO PA001SD23, EXPEDIENTE NO.679. (LA ORIGINAL DE LA OC ESTA EN LA SOL. 83244).-</t>
  </si>
  <si>
    <t>01000131209</t>
  </si>
  <si>
    <t>TRANSF00015819</t>
  </si>
  <si>
    <t>JOSE ANTONIO FELIZ LLUBERES</t>
  </si>
  <si>
    <t>PAGO A FAVOR DE COOPROHARINA CEDIDO MEDIANTE PODER ESPECIAL D/F 23/8/2016, POR JOSE ANT. FELIZ LLUBERES, POR  SUM. ALIM. ESC. PROG. JEE CORRESP. A LOS MESES DE AGOSTO Y SEPTIEMBRE/2016, S/FACTURAS NCF NOS.00014 Y 00015, CARTAS COMPROMISOS NOS.00428, EXPEDIENTES NOS.95 Y 1300, OC NO.4491.</t>
  </si>
  <si>
    <t>130164576</t>
  </si>
  <si>
    <t>TRANSF00015820</t>
  </si>
  <si>
    <t>PROAGRO DOMINICANA, EIRL</t>
  </si>
  <si>
    <t>PAGO POR SUMINISTRO DE ALIMENTOS ESCOLAR PAE REAL Y FRONTERIZO, CORRESP. A LA 2DA. QUINC. DEL MES DE AGOSTO Y MES DE SEPTIEMBRE DEL 2016, SEGÚN FACTS. Nos. 00370 Y 00371, NC Nos. 00089 Y 00090, CONTRATO No. 510/2016, SEGÚN OC No. 3690 (ORIGINAL EN CHEQUE 8155), CÓDIGO PL002SD32, EXPEDIENTES Nos. 629 Y 630, MENOS ANTICIPO.</t>
  </si>
  <si>
    <t>102323259</t>
  </si>
  <si>
    <t>TRANSF00015821</t>
  </si>
  <si>
    <t>VIRGINIA, SRL</t>
  </si>
  <si>
    <t>PAGO POR SUMINISTRO DE ALIMENTOS ESCOLAR PAE REAL Y FRONTERIZO, CORRESP. A SEPTIEMBRE DEL 2016, SEGÚN FACTS. Nos. 00151 Y 00152, CONTRATO No. 513/2016, SEGÚN OC No. 3691 (ORIGINAL EN SOL-PAGO No. 8325-16-CONT.), CÓDIGO PL004SD25, EXPEDIENTES Nos. 1403 Y 1402.</t>
  </si>
  <si>
    <t>TRANSF00015822</t>
  </si>
  <si>
    <t>PAGO POR SUM. DE ALIM. ESC.  PAE REAL Y PAGO FRONTERIZO, A LA 2DA QUINCENA DE AGOSTO 2016, SEGUN FACT. NCF: 00149 Y 00150, OC-3991, CONTR. 513/2016, CODIGO PL004SD25, EXPEDIENTE NOS. 436 Y 437.</t>
  </si>
  <si>
    <t>09200038603</t>
  </si>
  <si>
    <t>TRANSF00015823</t>
  </si>
  <si>
    <t>JOSE MICHAEL FERMIN FERNANDEZ</t>
  </si>
  <si>
    <t>PAGO POR SUM. DE ALIM. ESC. JORNADA EXTENDIDA, CORRESP. A LOS MESES DE AGOSTO Y SEPT,/2016,  SEGUN FACT. NCF: 00021 Y 00022.  CARTAS COMPROMISO NO-10516, 04381, 04355,   OC-4484.  EXP. 039 Y 1277.</t>
  </si>
  <si>
    <t>00105334825</t>
  </si>
  <si>
    <t>TRANSF00015824</t>
  </si>
  <si>
    <t>LILIAN MARGARITA ORTIZ CALDERON</t>
  </si>
  <si>
    <t>PAGO POR SUM. DE ALIM. ESC. JORNADA EXTENDIDA, CORRESP. A LOS MESES DE AGOSTO Y SEPT,/2016,  SEGUN FACT. NCF: 00013 Y 00014.  CARTAS COMPROMISO NO-84410.  OC-4325.  EXP. 1303 Y 1304.</t>
  </si>
  <si>
    <t>04100109653</t>
  </si>
  <si>
    <t>TRANSF00015825</t>
  </si>
  <si>
    <t>OLGA BIENVENIDA GRULLON DE LEON DE CABREJA O ZOR BUFFET</t>
  </si>
  <si>
    <t>PAGO POR SUMINISTRO DE ALIMENTOS DEL PAE JORNADA EXTENDIDA, CORRESP. A LOS MESES DE AGOSTO Y SEPTIEMBRE DEL 2016, SEGÚN FACTURAS Nos. 54718 Y 54719, CARTAS COMPROMISO Nos. CJEE-10558, CJEE-07389 Y CJEE-07418, OC No. 4607 EN ORIGINAL, EXPEDIENTES Nos. 162 Y 1201.</t>
  </si>
  <si>
    <t>131329314</t>
  </si>
  <si>
    <t>TRANSF00015826</t>
  </si>
  <si>
    <t>NEGOCIOS ESPEJO SRL</t>
  </si>
  <si>
    <t>PAGO POR SUM. DE ALIM. ESC. JORNADA EXTENDIDA, CORRESP. A LOS MESES DE AGOSTO Y SEPT,/2016,  SEGUN FACT. NCF: 00012 Y 00013.  CARTAS COMPROMISO NO-04295, 04296, 04290, 04316.  OC-4369.  EXP. 2815 Y 2816.</t>
  </si>
  <si>
    <t>03300257221</t>
  </si>
  <si>
    <t>TRANSF00015827</t>
  </si>
  <si>
    <t>JUAN JOSE PEREZ ZAPATA</t>
  </si>
  <si>
    <t>PAGO POR SUMINISTRO DE ALIMENTACIÓN ESCOLAR PAE JORNADA EXTENDIDA, CORRESP. AL MES DE AGOSTO Y SEPTIEMBRE DEL AÑO 2016, SEGÚN FACT. NCF: A010010011500000042, A010010011500000043, CARTAS DE COMPROMISO CJEE-04338, 04369,  Y 08983, CÓDIGO No. PJEE-03300257221-27, SEGÚN ORDEN DE COMPRA No. 4596-1, EXPEDIENTE NO. 450, 1456.</t>
  </si>
  <si>
    <t>130691495</t>
  </si>
  <si>
    <t>TRANSF00015828</t>
  </si>
  <si>
    <t>PANIFICADORA DEL NORDESTE, EIRL</t>
  </si>
  <si>
    <t>PAGO POR CONCEPTO DE SUMINISTRO DE ALIMENTACION ESCOLAR PAE URBANO MARGINAL, CORRESPONDIENTE A LA 2DA QUINC. DE AGOSTO 2016, SEGUN FACTURA NCF: 00463, NC. 00026, CONTRATO NO. 642-2016, OC. NO. 3988 (OC. ORIGINAL EN EL CHEQUE 8347), CÒD. PM086LV24, MENOS ANTICIPO, EXP. NO. 440.</t>
  </si>
  <si>
    <t>131151655</t>
  </si>
  <si>
    <t>TRANSF00015829</t>
  </si>
  <si>
    <t>INVERQUE SRL</t>
  </si>
  <si>
    <t>PAGO SUM. DE ALIM. ESC. JORNADA EXTENDIDA,  CORRESP. A LOS MESES DE AGOSTO Y SEPTIEMBRE 2016,  SEGUN FACT. NCF: 00044, 00045, CARTAS COMPROMISO NOS. CJEE-14582, 03836, 03830, OC-4373, CODIGO PJEE-131151655-25.  EXPEDIENTES NOS. 299 Y 1182.</t>
  </si>
  <si>
    <t>04100010091</t>
  </si>
  <si>
    <t>TRANSF00015830</t>
  </si>
  <si>
    <t>JUAN RAMON CABREJA ALEXIS</t>
  </si>
  <si>
    <t>PAGO A FAVOR DE COOPROHARINA, CEDIDO MEDIANTE PODER ESPECIAL D/F 21/10/2016,  POR JUAN RAMON CABREJA ALEXIS. SUMINISTRO DE ALIMENTACION ESC. JEE. MESES DE AGOSTO Y SEPTIEMBRE 2016, FACT, NCF: 00018. 00019, CARTAS DE COMPROMISOS NO. 02306, 02289, 07410, OC. NO. 4598, CÒD. PJEE-04100010091-15, EXP. NO. 1562, 1563.</t>
  </si>
  <si>
    <t>06900063345</t>
  </si>
  <si>
    <t>TRANSF00015831</t>
  </si>
  <si>
    <t>JOHSUEL ADALBERTO FERNANDEZ PEREZ</t>
  </si>
  <si>
    <t>PAGO POR SUM. DE ALIM. ESC. JORNADA EXTENDIDA, CORRESP. AL MES DE SEPTIEMBRE. 2016, SEGÚN FACT. No. 00053, CARTAS COMPROMISO Nos. 02343. OC No. 4014, EXPEDIENTE No. 1823.</t>
  </si>
  <si>
    <t>03400373191</t>
  </si>
  <si>
    <t>TRANSF00015832</t>
  </si>
  <si>
    <t>FRANCISCO ANTONIO FERREIRA CRUZ O LA TERTULIA RESTAURANT</t>
  </si>
  <si>
    <t>PAGO POR SUM. DE ALIM. ESC. JORNADA EXTENDIDA, CORRESP. A LOS  MESES DE AGOSTO Y SEPTIEMBRE. 2016, SEGÚN FACT. No. 00027, 00028, CARTAS COMPROMISO Nos.04294. OC No. 4493, EXPEDIENTE No. 106, 793.</t>
  </si>
  <si>
    <t>130020132</t>
  </si>
  <si>
    <t>TRANSF00015833</t>
  </si>
  <si>
    <t>VALERIO &amp; NUNEZ PLAZA COMERCIAL SRL</t>
  </si>
  <si>
    <t>PAGO SUM. DE ALIM. ESC. JORNADA EXTENDIDA,  CORRESP. AL MES DE AGOSTO Y SEPTIEMBRE 2016, SEGUN FACT. NCF: 00072 Y 00073, CARTAS COMPROMISO NOS-04196, 04231, 04252, 08932, 04234, OC-4566, CODIGO PJEE-130020132-26.  EXPEDIENTE NO. 269 Y 1094.</t>
  </si>
  <si>
    <t>00105950091</t>
  </si>
  <si>
    <t>TRANSF00015834</t>
  </si>
  <si>
    <t>PAULINA ROSARIO</t>
  </si>
  <si>
    <t>PAGO A FAVOR DE COOPROHARINA,CEDIDO MEDIANTE PODER ESPECIAL D/F: 09-08-2016, POR PAULINA ROSARIO. SUM. DE ALIM. ESC. JORNADA EXTENDIDA,  CORRESP. A LOS MESES DE AGOSTO Y SEPT./2016, SEGUN FACT. NCF: 00009, 00010, CARTA COMPROMISO NO-15544.  OC-4299.  EXPEDIENTE NO-92 Y 804.</t>
  </si>
  <si>
    <t>03300209537</t>
  </si>
  <si>
    <t>TRANSF00015835</t>
  </si>
  <si>
    <t>JOSE ALBERTO MUÑOZ TAVERAS</t>
  </si>
  <si>
    <t>PAGO SUM. ALIM. ESC. PROG. JEE CORRESP. A LOS MESES DE AGOSTO Y SEPT/2016, S/FACTURAS NCF NOS.00019 Y 00021, CARTAS COMPROMISOS NOS.04333, 04335, EXPEDIENTES NOS.293 Y 1664, OC NO.4581-1.</t>
  </si>
  <si>
    <t>03102679184</t>
  </si>
  <si>
    <t>TRANSF00015836</t>
  </si>
  <si>
    <t>SOLANGE JACQUELINE GOMEZ ESPINAL O DELICIAS JACKY</t>
  </si>
  <si>
    <t>PAGO A FAVOR DE COOPROHARINA, CEDIDO MEDIANTE PODER ESPECIAL D/F 20/09/2016, POR SOLANGE J. GOMEZ E., POR  SUM. ALIM. ESC. PROG. JEE CORRESP. A LOS MESES DE AGOSTO Y SEPTIEMBRE/2016, S/FACTURAS NCF NOS.00050 Y 00051, CARTAS COMPROMISOS NOS.00914, 01132, 01147, EXPEDIENTES NOS.602 Y 1255, OC NO.4244.</t>
  </si>
  <si>
    <t>03700685674</t>
  </si>
  <si>
    <t>TRANSF00015837</t>
  </si>
  <si>
    <t>RICARDO JOSE REYES O PANADERIA DON PEPE</t>
  </si>
  <si>
    <t>PAGO A FAVOR DE COOPROHARINA, CEDIDO MEDIANTE PODER ESPECIAL NO. 00224 D/F 18/10/2016, POR RICARDO J. REYES H., POR SUM. ALIM. ESC. PROG. UM CORRESP. AL MES DE AGOSTO 2016, S/FACTURAS NCF NOS.00042, NC NO.00030, CONTRATO NO.663/2016, OC NO.3915 (LA OC ORIGINAL REPOSA EN EL CK NO.8284), CODIGO PM154S18, MENOS ANTICIPO, EXPEDIENTE NOS.490-A.</t>
  </si>
  <si>
    <t>03300384116</t>
  </si>
  <si>
    <t>TRANSF00015838</t>
  </si>
  <si>
    <t>YOKASTY NUÑEZ / YOKASTY EVENTOS Y BUFFET</t>
  </si>
  <si>
    <t>PAGO SUM. ALIM. ESC. PROG. JEE CORRESP. A LOS MESES DE AGOSTO Y SEPT/2016, S/FACTURAS NCF NOS.00012 Y 00013, CARTAS COMPROMISOS NOS.04351, 04341, EXPEDIENTES NOS.201 Y 1055, OC NO.4503.</t>
  </si>
  <si>
    <t>TRANSF00015839</t>
  </si>
  <si>
    <t>SILBIA REYES POZO O D' SILBIA GOURMET</t>
  </si>
  <si>
    <t>PAGO POR SUM. ALIM. PROG. JEE, CORRESP. A LOS MESES DE AGOST. Y SEPT. DEL 2016, SEGÚN FACTURA NO. 70140 Y 70141, CARTAS COMPROMISO Nos. CJEE-09605, 14184, OC. NO. 4327-1, EXPEDIENTE NO. 1314 Y 1315.</t>
  </si>
  <si>
    <t>131231209</t>
  </si>
  <si>
    <t>TRANSF00015840</t>
  </si>
  <si>
    <t>DOÑA CACHA RESTAURANT SRL</t>
  </si>
  <si>
    <t>PAGO SUM. ALIM. ESC. PROG. JEE CORRESP. A LOS MESES DE AGOSTO Y SEPT/2016, S/FACTURAS NCF NOS.00020 Y 00021, CARTAS COMPROMISOS NOS.08562, EXPEDIENTE NO.1373 Y 1374, OC NO.4412.-</t>
  </si>
  <si>
    <t>131274706</t>
  </si>
  <si>
    <t>TRANSF00015841</t>
  </si>
  <si>
    <t>GSSYM SRL</t>
  </si>
  <si>
    <t>PAGO SUM. ALIM. ESC. PROG. JEE CORRESP. A LOS MESES DE AGOSTO Y SEPT/2016, S/FACTURAS NCF NOS.00012 Y 00013, CARTAS COMPROMISOS NOS.00290, 04861, 014125, EXPEDIENTES NOS.20 Y 983, OC NO.4480.</t>
  </si>
  <si>
    <t>03102484130</t>
  </si>
  <si>
    <t>TRANSF00015842</t>
  </si>
  <si>
    <t>RAFAEL ANTONIO  DIAZ GARCIA O COMEDOR DOÑA ESTELA</t>
  </si>
  <si>
    <t>PAGO POR SUM. DE ALIM. ESC. JORNADA EXTENDIDA, CORRESP. A LOS MESES DE AGOSTO Y SEPT,/2016,  SEGUN FACT. NCF: 00027 Y 00028,  CARTAS COMPROMISO NOS.14315 Y 14274.  OC-4280.  EXP. 365 Y 988.</t>
  </si>
  <si>
    <t>03105156891</t>
  </si>
  <si>
    <t>TRANSF00015843</t>
  </si>
  <si>
    <t>RANDY ENRIQUE PEREZ ESPINAL</t>
  </si>
  <si>
    <t>PAGO POR SUM. DE ALIM. ESC. JORNADA EXTENDIDA, CORRESP. A LPOS MESES DE AGOSTO Y SEPT. 2016, SEGÚN FACT. No.00012, 00013, CARTAS COMPROMISO Nos. 03890, 03927, 14231, 14406, OC No. 4386, EXPEDIENTE No. 2761, 2762.</t>
  </si>
  <si>
    <t>04900384613</t>
  </si>
  <si>
    <t>TRANSF00015844</t>
  </si>
  <si>
    <t>JUAN FERMIN HOLGUIN FERNANDEZ</t>
  </si>
  <si>
    <t>PAGO SUM. ALIM. ESC. PROG. JEE CORRESP. A LOS MESES DE AGOSTO Y SEPT/2016, S/FACTURAS NCF NOS.00019 Y 00020, CARTAS COMPROMISOS NOS.08441, 03712, 03784, 03778, 03715, EXPEDIENTES NOS.468 Y 1370, OC NO.4594.</t>
  </si>
  <si>
    <t>TRANSF00015845</t>
  </si>
  <si>
    <t>JUNIOR RAFAEL UCETA COLLADO</t>
  </si>
  <si>
    <t>PAGO SUM. ALIM. ESC. PROG. JEE CORRESP. A LOS MESES DE AGOSTO Y SEPT/2016, S/FACTURAS NCF NOS.00032 Y 00033, CARTAS COMPROMISOS NOS.08968, 09005, 04309, EXPEDIENTES NOS.177 Y 971, OC NO.4502.-3</t>
  </si>
  <si>
    <t>01000501443</t>
  </si>
  <si>
    <t>TRANSF00015846</t>
  </si>
  <si>
    <t xml:space="preserve"> MARCIA  BIENVENIDA MEDRANO TEJEDA O PANADERIA PANETTIS</t>
  </si>
  <si>
    <t>PAGO A FAVOR DE COOPROHARINA, CEDIDO POR MARCIA BIENVENIDA MEDRANO O PANADERIA PANETTIS, MEDIANTE PODER ESPECIAL D/F 31/08/2016, POR SUM. DE ALIM. ESC. URBANO MARGINAL, CORRESP. A LA 2DA QUINC. DE AGOSTO/2016, SEGUN FACT. NCF: 00059. NC. 00019, CONTR. 752/2016. OC-3965 (LA ORIGINAL REPOSA EN CHEQUE 8318).  CODIGO PM194A04.  MENOS ANTICIPO.  EXPEDIENTE NO-601-A.</t>
  </si>
  <si>
    <t>10800038142</t>
  </si>
  <si>
    <t>TRANSF00015847</t>
  </si>
  <si>
    <t>DAVID MONTERO MATEO O PANADERIA DAVID</t>
  </si>
  <si>
    <t>PAGO A FAVOR DE COOPROHARINA, CEDIDO MEDIANTE PODER ESPECIAL NO. 000129 D/F 31/08/2016, POR DAVID MONTERO MATEO. SUMINISTRO DE ALIMENTACIÓN ESCOLAR PAE UM, CORRESP. A LA 2DA. QUINC. DE AGOSTO Y MES DE SEPTIEMBRE DEL 2016, SEGÚN FACTS. Nos. A010010011501016059 Y A010010011501016062, CONTRATO No. 566/2016, SEGÚN ORDEN DE COMPRA No. 3962 (ORIGINAL EN CHEQUE 8283), NC Nos. 16623 Y 16625, CÓDIGO PM192A22, EXPEDIENTES Nos. 485 Y 1672. MENOS ANTICIPO.</t>
  </si>
  <si>
    <t>130837813</t>
  </si>
  <si>
    <t>TRANSF00015848</t>
  </si>
  <si>
    <t>YOVELIS SUPER EVENTOS SRL</t>
  </si>
  <si>
    <t>PAGO SUM. ALIM. ESC. PROG. JEE CORRESP. A LOS MESES DE AGOSTO Y SEPT/2016, S/FACTURAS NCF NOS.00086 Y 00090, CARTAS COMPROMISOS NOS.03993, 08489, 08685, 14476, EXPEDIENTES NOS.165 Y 1338, OC NO.4323.</t>
  </si>
  <si>
    <t>TRANSF00015849</t>
  </si>
  <si>
    <t>MUÑOZ &amp; VALERA BUFFET SRL</t>
  </si>
  <si>
    <t>PAGO POR SUM. DE ALIM. ESC. JORNADA EXTENDIDA, CORRESP. AL MES DE AGOSTO/2016.  SEGUN FACT. NCF: 00014.   CARTA COMPROMISO NO-07893.  OC-4072.  EXP. 417.</t>
  </si>
  <si>
    <t>131282832</t>
  </si>
  <si>
    <t>TRANSF00015850</t>
  </si>
  <si>
    <t>PAGO  A FAVOR DEL BANCO AGRICOLA DE LA REP. DOM., CEDIDO MEDIANTE ACTO DE ALGUACIL 599/2016 D/F 18/11/2016, POR MUÑOZ &amp; VALERA BUFFET SRL ,SUM. DE ALIM. ESC. JORNADA EXTENDIDA, CORRESP. AL MES DE SEPT./2016.  SEGUN FACT. NCF: 00015.   CARTA COMPROMISO NO-07893.  OC-4072 (ORIGINAL ESTA EN SOL-7967).  EXP. 1411.</t>
  </si>
  <si>
    <t>00106455116</t>
  </si>
  <si>
    <t>TRANSF00015851</t>
  </si>
  <si>
    <t>EFRAIN HERNANDEZ O PANADERIA Y REPOSTERIA LA DELICIA</t>
  </si>
  <si>
    <t>PAGO A FAVOR DE COOPROHARINA, CEDIDO MEDIANTE PODER ESPECIAL NO. 000144 D/F 18/08/2016, POR EFRAIN HERNANDEZ. SUMINISTRO DE ALIMENTACIÓN ESCOLAR PAE UM, CORRESP. A LA 2DA. QUINC. DEL MES DE AGOSTO DEL 2016, SEGÚN FACT. No. A010010011501505064, NC No. 03310, CONTRATO No. 739/2016, SEGÚN ORDEN DE COMPRA No. 3841 (ORIGINAL EN CHEQUE 8218), CÓDIGO PM012SDO32, EXPEDIENTE No. 1500, MENOS ANTICIPO.</t>
  </si>
  <si>
    <t>04500162724</t>
  </si>
  <si>
    <t>TRANSF00015852</t>
  </si>
  <si>
    <t>DENIS JOEL GOMEZ GUZMAN O PARADOR RUTA UNO</t>
  </si>
  <si>
    <t>PAGO POR SUM. DE ALIM. ESC. JORNADA EXTENDIDA, CORRESP. A LOS MESES DE AGOSTO Y SEPT,/2016,  SEGUN FACT. NCF: 93029 Y 93030.  CARTAS COMPROMISO NOS-07407 Y 02268.  OC-4531.  EXP. 108 Y 976.</t>
  </si>
  <si>
    <t>131128701</t>
  </si>
  <si>
    <t>TRANSF00015853</t>
  </si>
  <si>
    <t>RESTAURANTE CHEFPITA SRL</t>
  </si>
  <si>
    <t>PAGO POR SUM. DE ALIM. ESC. JORNADA EXTENDIDA, CORRESP. A LOS  MESES DE AGOSTO Y SEPTIEMBRE. 2016, SEGÚN FACT. No. 00012, 00015, CARTAS COMPROMISO Nos. 00247. OC No. 4350, EXPEDIENTE No. 135, 1104.</t>
  </si>
  <si>
    <t>00108159211</t>
  </si>
  <si>
    <t>TRANSF00015854</t>
  </si>
  <si>
    <t>NELSON DE LOS SANTOS ROMERO O EL PAN CON LA ENSENANZA</t>
  </si>
  <si>
    <t>PAGO POR SUM. DE ALIM. ESC. JORNADA EXTENDIDA, CORRESP. A LOS  MESES DE AGOSTO Y SEPTIEMBRE. 2016, SEGÚN FACT. No. 14670, 14671. CARTAS DE COMPROMISOS NO. 03414, 14210, 03334, 03349, OC. NO. 3784. EXP. NO. 2669, 2670.</t>
  </si>
  <si>
    <t>00100830017</t>
  </si>
  <si>
    <t>TRANSF00015856</t>
  </si>
  <si>
    <t>DAMIAN  DE JESUS  MORALES ZAMORA</t>
  </si>
  <si>
    <t>PAGO A FAVOR DE COOPROHARINA, CEDIDO MEDIANTE PODER ESPECIAL 06/09/2016, POR DAMIAN DE JESUS MORALES Z., POR  SUM. ALIM. ESC. PROG. JEE CORRESP. A LOS  MESES DE AGOSTO Y SEPT/2016, S/FACTURAS NCF NOS.00031 Y 00034, CARTAS COMPROMISOS NOS.00574, 00588, 00678, EXPEDIENTE NO.129 Y 857, OC NO.4496.</t>
  </si>
  <si>
    <t>130532516</t>
  </si>
  <si>
    <t>TRANSF00015857</t>
  </si>
  <si>
    <t>GRUPO OVALLES</t>
  </si>
  <si>
    <t>PAGO ALQUILER DE NAVES PARA ALMACÉN, UBIC. EN LA AUTOPISTA DUARTE KM. 22, LA GUAYIGA, STO.DGO. OESTE, CORRESP. AL MES NOVIEMBRE DEL 2016, CONTRATO No. 44, FACT. No. 00021. EQUIVALENTE A US$15,635.50 A LA TASA DE RD$46.63. ACTIVIDAD ESTABLECIDA EN EL POA NUMERAL 1.10.</t>
  </si>
  <si>
    <t>TRANSF00015858</t>
  </si>
  <si>
    <t>PAGO ALQUILER DE LAS NAVES DEL ALMACEN, UBICADAS EN LA AUTOPISTA DUARTE KM.22. LA GUAYIGA, CON UNA SUPERFICIE DE 1,650 M2, SANTO DOMINGO OESTE, EQUIVALENTE A US$ 6,484.50 A LA TASA DE  RD$ 46.63, INCLUYENDO ITBIS. CORRESP. AL PERIODO DEL 10 DE NOV. AL 10 DE DIC. 2016. CONTRRATO  NO. 509-2016 FACT. NAC: 00022. ACT. ESTAB. EN EL POA 1.10</t>
  </si>
  <si>
    <t>05800202631</t>
  </si>
  <si>
    <t>TRANSF00015859</t>
  </si>
  <si>
    <t>RAMON MATIAS ORTIZ AQUINO O RAMON ORTIZ SERVICIOS DIVERSOS</t>
  </si>
  <si>
    <t>PAGO POR SUMINISTRO DE ALIMENTOS DEL PAE JORNADA EXTENDIDA, CORRESP. A LOS MESES DE MAYO Y JUNIO DEL 2016, SEGÚN FACTURAS Nos. 28669, 28670, 28671 Y 28672, CARTAS COMPROMISO Nos. 00440, 00444, 00516, OC No. 2324 (ORIGINAL EN TRANSF00006124), CÓDIGO JEE00183-06, EXPEDIENTES Nos. 9847, 9847-A, 9848 Y 9848-A.</t>
  </si>
  <si>
    <t>00107000598</t>
  </si>
  <si>
    <t>TRANSF00015861</t>
  </si>
  <si>
    <t>ANA LUZ  RODRIGUEZ VERAS O DELICIAS ANAMIA</t>
  </si>
  <si>
    <t>PAGO A FAVOR DE COOPROHARINA CEDIDO MEDIANTE PODER ESPECIAL NO. 000253, D/F: 15-11-2016  POR ANA LUZ RODRIGUEZ, SUMINISTRO DE ALIMENTACION ESC. JEE. MES DE AGOSTO 2016, FACTURA NCF: 09927, CARTAS DE COMPROMISOS NO. 05809, 00210. OC. NO. 4286</t>
  </si>
  <si>
    <t>00115301533</t>
  </si>
  <si>
    <t>TRANSF00015862</t>
  </si>
  <si>
    <t>ADRIANA HERRERA PERALTA O PANADERIA ROLANDO</t>
  </si>
  <si>
    <t>PAGO A FAVOR DE COOPROHARINA, CEDIDO MEDIANTE PODER ESPECIAL NO. 000136 D/F 29/08/2016, POR ADRIANA HERRERA PERALTA. SUMINISTRO DE ALIMENTACIÓN ESCOLAR PAE UM, CORRESP. A LA 2DA. QUINC. DEL MES DE AGOSTO DEL 2016, SEGÚN FACT. No. A010010011501504986, NC No. 00029, CONTRATO No. 640/2016, SEGÚN ORDEN DE COMPRA No. 3975 (ORIGINAL EN CHEQUE 8202), CÓDIGO PM164S15, EXPEDIENTE No. 703-A, MENOS ANTICIPO.</t>
  </si>
  <si>
    <t>03101094260</t>
  </si>
  <si>
    <t>TRANSF00015863</t>
  </si>
  <si>
    <t>MARIO DICKSON HIDALGO</t>
  </si>
  <si>
    <t>PAGO A FAVOR DE COOPROHARINA, CEDIDO POR MARIO DICKSON HIDALGO, MEDIANTE PODER ESPECIAL D/F 01/09/2016, POR SUM. DE ALIM. ESC. JEE, CORRESP. A LOS MESES DE AGOSTO Y SEPT. 2016, SEGÚN FACT. Nos.00029 Y 00030, CARTAS COMPROMISO Nos. CJEE-14223 Y 14220, OC No. 4472, CÓDIGO PJEE-03101094260-08, EXP No. 19 Y 762.</t>
  </si>
  <si>
    <t>TRANSF00015864</t>
  </si>
  <si>
    <t>PAGO POR SUMINISTRO DE ALIMENTOS DEL PAE JORNADA EXTENDIDA, CORRESP. A LOS MESES DE MARZO Y ABRIL DEL 2016, SEGÚN FACTURAS Nos. 28665, 28666, 28667 Y 28668, CARTAS COMPROMISO Nos. 00440, 00444, 00516, 02638 Y 02616, OC No. 2324 (ORIGINAL EN TRANSF00006124) Y OC No. 3450 EN ORIGINAL, CÓDIGO JEE00183-06, EXPEDIENTES Nos. 7483, 7483-A, 8297 Y 8297-A.</t>
  </si>
  <si>
    <t>TRANSF00015865</t>
  </si>
  <si>
    <t>D GOURMET ROSYLEC SRL</t>
  </si>
  <si>
    <t>PAGO POR SUM. DE ALIM. ESC. JORNADA EXTENDIDA,CORRESP.  A LOS MESES DE AGOSTO Y SEPTIEMBRE 2016, SEGUN FACTS. NCF: 00075, 00077, CARTAS COMPROMISO NOS. 05787 Y 05914, CODIGO PJEE-131087973-32, OC. NO. 4357, EXP. NO. 215 Y 1259.</t>
  </si>
  <si>
    <t>04900625304</t>
  </si>
  <si>
    <t>TRANSF00015866</t>
  </si>
  <si>
    <t>DULCE MARIA DE LA CRUZ PICHARDO Y/O RESTAURANT DULCE MARIA</t>
  </si>
  <si>
    <t>PAGO POR SUM. DE ALIM. ESC. JORNADA EXTENDIDA,  CORRESP. A LOS MESES DE AGOSTO Y SEPT. 2016, SEGUN FACT. NCF: 00025, 00026, CARTAS COMPROMISO  NO. 03701, 03719, 11857, 14379.  OC. 4469.  EXPEDIENTE NO. 2086, 2087.</t>
  </si>
  <si>
    <t>00116090580</t>
  </si>
  <si>
    <t>TRANSF00015867</t>
  </si>
  <si>
    <t>LUCIANO NUÑEZ LIRIANO O PANADERIA Y REPOST. JOHANDRY</t>
  </si>
  <si>
    <t>PAGO A FAVOR DE COOPROHARINA, CEDIDO MEDIANTE PODER ESPECIAL NO. 000245 D/F 29/10/2016, POR LUCIANO NUÑEZ LIRIANO. SUMINISTRO DE ALIMENTACIÓN ESCOLAR PAE UM, CORRESP. A LA 2DA. QUINC. DEL MES DE AGOSTO DEL 2016, SEGÚN FACT. No. A010010011500000060, NC No. 00030, CONTRATO No. 575/2016, SEGÚN ORDEN DE COMPRA No. 3846 (ORIGINAL EN CHEQUE 8209), CÓDIGO PM015SDO32, EXPEDIENTE No. 397, MENOS ANTICIPO.</t>
  </si>
  <si>
    <t>00100841105</t>
  </si>
  <si>
    <t>TRANSF00015868</t>
  </si>
  <si>
    <t>OFELIA VICIOSO MORALES O SABOR DE MI TIERRA</t>
  </si>
  <si>
    <t>PAGO POR SUMINISTRO DE ALIMENTACIÓN ESCOLAR PAE JORNADA EXTENDIDA, CORRESP. A LOS MESES DE AGOSTO Y SEPTIEMBRE  DEL AÑO 2016, SEGÚN FACT. NCF. 68373, 68374, CARTA DE COMPROMISO NO. 03705, 03662, 14232, ORDEN DE COMPRA No. 4500, EXPEDIENTE NO. 1048, 1049.</t>
  </si>
  <si>
    <t>00107242646</t>
  </si>
  <si>
    <t>TRANSF00015869</t>
  </si>
  <si>
    <t>MAYRA ALTAGRACIA LARA GARCIA O PANADERIA YSANDRE</t>
  </si>
  <si>
    <t>PAGO A FAVOR DE COOPROHARIA, CEDIDO MEDIANTE PODER ESPCIAL D/F: 17-08-2016, POR MAYRA ALTAGRACIA LARA GARCIA. SUMINISTRO DE ALIMENTACION ESCOLAR UM, MES DE AGOSTO  2016, FACTURA NCF: 93052. CONTRATO NO. 623/2016, OC. NO. 3949. MENOS ANTICIPO, EXP. NO. 657.</t>
  </si>
  <si>
    <t>123007965</t>
  </si>
  <si>
    <t>TRANSF00015870</t>
  </si>
  <si>
    <t>TERYDAM SRL</t>
  </si>
  <si>
    <t>PAGO POR SUM. DE ALIM. ESC. JORNADA EXTENDIDA, CORRESP. A LOS MESES DE AGOSTO Y SEPT. 2016, SEGÚN FACT. NCF: 00011, 00013, CARTA COMPROMISO NO. 04860, OC. 4349 , EXP. NO. 170 1202.</t>
  </si>
  <si>
    <t>TRANSF00015872</t>
  </si>
  <si>
    <t>PAGO SUM. ALIM. ESC. PROG. JEE CORRESP. AL MES DE SEPT/2016, S/FACTURAS NCF NOS.00051, CARTAS COMPROMISOS NOS.05137, 05247, EXPEDIENTE NO.968, OC NO.4462.-</t>
  </si>
  <si>
    <t>TRANSF00015873</t>
  </si>
  <si>
    <t>MERAN GOURMET BANQUETES &amp; CATERING,SRL</t>
  </si>
  <si>
    <t>PAGO SUM. ALIM. ESC. PROG. JEE CORRESP. A LOS  MESES DE AGOSTO Y SEPT/2016, S/FACTURAS NCF NOS.00253 Y 00254, CARTAS COMPROMISOS NOS.05399, 06309, 06319, 05812, 09542, EXPEDIENTE NO.168 Y 939, OC NO.4473.-</t>
  </si>
  <si>
    <t>00111631180</t>
  </si>
  <si>
    <t>TRANSF00015874</t>
  </si>
  <si>
    <t>MERCEDES ISABEL REYES CASTELLANO O PANADERIA LA PAMPA</t>
  </si>
  <si>
    <t>PAGO A FAVOR DE COOPROHARINA, CEDIDO MEDIANTE PODER ESPCIAL D/F: 18-08-2016 POR MERCEDES ISABEL REYES. SUMINISTRO DE ALIMENTACION ESCOLAR UM, MES DE AGOSTO  2016, FACTURA NCF: 00032. CONTRATO NO. 644/2016, OC. NO. 3810 ORIGINAL EN CHEKE NO. 8258, MENOS ANTICIPO, EXP. NO. 598.</t>
  </si>
  <si>
    <t>00200023562</t>
  </si>
  <si>
    <t>TRANSF00015875</t>
  </si>
  <si>
    <t>SANDRA TERESA VALERA RAMIREZ O SURTIDORA SANDRA TERESA VALER</t>
  </si>
  <si>
    <t>PAGO POR SUMINISTRO  DE ALIMENTACION ESCOLAR JEE. MESES DE AGOSTO Y SEPTIEMBRE 2016, SEGUN FACTURAS NCF: 00856, 00817, CARTSA DE COMPROMISOS NO. 06882, 06878,, EXP. NO. 233, 1384. OC. NO. 4588.</t>
  </si>
  <si>
    <t>02400015687</t>
  </si>
  <si>
    <t>TRANSF00015876</t>
  </si>
  <si>
    <t>OSIRIS E. GUIRADO SOSA O PANADERIA LUISA</t>
  </si>
  <si>
    <t>PAGO A FAVOR DE COOPROHARIA, CEDIDO MEDIANTE PODER ESPCIAL  NO. 000236, D/F: 25-10-2016, POR OSIRIS EUSEBIO GUIRADO. SUMINISTRO DE ALIMENTACION ESCOLAR UM, MES DE AGOSTO  2016, FACTURA NCF: 35594. CONTRATO NO.695/2016,  CÒD. PG10SPM23, OC. NO. 3890. MENOS ANTICIPO, EXP. NO. 695.</t>
  </si>
  <si>
    <t>00113625354</t>
  </si>
  <si>
    <t>TRANSF00015877</t>
  </si>
  <si>
    <t>LOURDES DEL PILAR JOAQUIN DE LA CRUZ O LAS JOAQUINAS BUFFET</t>
  </si>
  <si>
    <t>PAGO A FAVOR DE COOPROHARINA, CEDIDO MEDIANTE PODER ESPECIAL D/F 08/09/2016, POR LOURDES DEL PILAR JOAQUIN DE LA CRUZ. SUMINISTRO DE ALIMENTOS DEL PAE JORNADA EXTENDIDA, CORRESP. A LOS MESES DE AGOSTO Y SEPTIEMBRE DEL 2016, SEGÚN FACTURAS Nos. 03335 Y 03336, CARTA COMPROMISO No. CJEE-00192, OC No. 4309 EN ORIGINAL, EXPEDIENTES Nos. 128 Y 833.</t>
  </si>
  <si>
    <t>TRANSF00015878</t>
  </si>
  <si>
    <t>PAGO A FAVOR DE COOPROHARINA, CEDIDO MEDIANTE PODER ESPECIAL NO. 00165 D/F 17/8/2016, POR MELVYN E. RAFAEL CRUZ C., POR SUM. ALIM. ESC. CORRESP. A LOS MESES DE AGOSTO Y SEPTIEMBRE DEL 2016, S/FACTURAS NCF NOS.16745 Y 16746, NC NO.0019 Y 0020, CONTRATO NO.611/2016, OC NO.3887 (LA OC ORIGINAL REPOSA EN EL CK NO.8486), CODIGO PM090LV13, MENOS ANTICIPO, EXPEDIENTES NOS. 646 Y 1603.</t>
  </si>
  <si>
    <t>131159958</t>
  </si>
  <si>
    <t>TRANSF00015879</t>
  </si>
  <si>
    <t>D FRANCISCA FRIAS CATERING INTERNACIONAL SRL</t>
  </si>
  <si>
    <t>PAGO SUM. ALIM. ESC. PROG. JEE CORRESP. A LOS MESES DE AGOSTO Y SEPT/2016, S/FACTURAS NCF NOS.00046 Y 00047, CARTAS COMPROMISOS NOS.00363, EXPEDIENTES NOS.180 Y 1154, OC NO.4358.</t>
  </si>
  <si>
    <t>03300107962</t>
  </si>
  <si>
    <t>TRANSF00015880</t>
  </si>
  <si>
    <t>EDIBERTO CORDERO</t>
  </si>
  <si>
    <t>PAGO POR SUM. DE ALIM. ESC. JORNADA EXTENDIDA, CORRESP. A LOS MESES DE AGOSTO Y SEPT./2016, SEGUN FACT. NCF: 00019 Y 00020.  CARTAS COMPROMISO NOS-04345, 14386, 08972.  OC-4470.  EXP. 258 Y 1243.</t>
  </si>
  <si>
    <t>00113763254</t>
  </si>
  <si>
    <t>TRANSF00015881</t>
  </si>
  <si>
    <t>SUGEY SANTOS DE CAMEJO</t>
  </si>
  <si>
    <t>PAGO SUM. DE ALIM. ESC. JORNADA EXTENDIDA, CORRESP. A LOS MESES DE AGOSTO Y SEPTIEMBRE 2016,  SEGUN FACT. NCF NOS: 00006 Y 00007, CODIGO PJEE-00113763254-32, CARTA COMPROMISO NO. 15605, OC NO. 4287, EXPEDIENTE NOS. 134 Y 1293.</t>
  </si>
  <si>
    <t>TRANSF00015882</t>
  </si>
  <si>
    <t>DALCOM SRL</t>
  </si>
  <si>
    <t>PAGO POR SUM. DE ALIM. ESC. JORNADA EXTENDIDA, CORRESP. A LOS MESES DE AGOSTO Y SEPT./2016, SEGUN FACT. NCF: 00024 Y 00025.  CARTAS COMPROMISO NOS-04750, 04794, 04747.  OC-4135.  EXP. 69 Y 1110.</t>
  </si>
  <si>
    <t>130303772</t>
  </si>
  <si>
    <t>TRANSF00015883</t>
  </si>
  <si>
    <t>NUOVOPHARMA DOMINICANA EIRL</t>
  </si>
  <si>
    <t>PAGO A FAVOR DE BANCO AGRICOLA DE LA REPUBLICA DOMINICANA, CEDIDO MEDIANTE ACTO DE ALGUACIL NO. 1152-2016, D/F: 2-12-2016, POR NUOVOPHARMA DOMINICANA. SUMINISTRO DE ALIMENTACION ESCOLAR PAR REAL 2DA QUINCENA DE AGOSTO 2016, FACTURA NCF: 00014, CONTRATO NO. 505/2016, OC. NO. 3688, ORIGINAL EN CHEQUE NO. 8100. CÒD. PL003SD32. EXP. NO. 673.</t>
  </si>
  <si>
    <t>TRANSF00015884</t>
  </si>
  <si>
    <t>PAMELA CRUZ SEPULVEDA</t>
  </si>
  <si>
    <t>PAGO A FAVOR DE COOPROHARINA, CEDIDO POR PAMELA CRUZ, MEDIANTE PODER ESPECIAL D/F 29/09/2016, POR SUM. DE ALIM. ESC. URBANO MARGINAL,  CORRESP., A LOS MESES DE AGOSTO Y SEPT./2016,  SEGUN FACTS. NCF: 00011 Y 00012 Y N/C 0001 Y 0003.  CONT. NO-639/2016.  OC-3826 (LA ORIGINAL ESTA EN CK.8417).  CODIGO PM061SDE32.  MENOS ANTICIPO. EXP. 699 Y 1226.</t>
  </si>
  <si>
    <t>130848442</t>
  </si>
  <si>
    <t>TRANSF00015885</t>
  </si>
  <si>
    <t>PANADERIA RESPOTERIA MOISES SRL</t>
  </si>
  <si>
    <t>PAGO  A FAVOR DE PARALLAT FACTORING, S,A, CEDIDO MEDIANTE  ACTO DE ALGUACIL 8013 D/F 01/12/2016, POR PAN. Y REP. MOISES SRL.  POR SUM. DE ALIM. ESC. JORNADA EXTENDIDA, CORRESP. AL MES DE AGOSTO /2016. SEGUN FACT. NCF: 84682.  CARTA COMPROMISO 10173.  OC-4067.  CODIGO PJEE-130848442-21.  EXP. 518.</t>
  </si>
  <si>
    <t>08100067845</t>
  </si>
  <si>
    <t>TRANSF00015886</t>
  </si>
  <si>
    <t>PLINIO ROBERTO SUERO ABREU O PANADERIA ROMINA</t>
  </si>
  <si>
    <t>PAGO A FAVOR DE COOPROHARIA, CEDIDO MEDIANTE PODER ESPCIAL NO. 000123, D/F:  17-08-2016, POR PLINIO ROBERTO SUERO. SUMINISTRO DE ALIMENTACION ESCOLAR UM, MES DE AGOSTO  2016, FACTURA NCF: 00241. NOTA DE CREDITO NO.00029. CÒD. PM083LV14. CONTRATO NO. 685/2016, OC. NO. 3878. ORIGINAL EN CHEQUE NO. 8253. MENOS ANTICIPO, EXP. NO. 614-A.</t>
  </si>
  <si>
    <t>TRANSF00015887</t>
  </si>
  <si>
    <t>PICADERAS JIMENEZ Y ABREU, SRL</t>
  </si>
  <si>
    <t>PAGO POR SUM. DE ALIM. ESC. JORNADA EXTENDIDA,  CORRESP. A LOS MESES DE AGOSTO Y SEPT./2016,  SEGUN FACTS.NCF: 00019 Y 00025.  CARTA COMPROMISO 14226.  OC-4614.  EXP. 338 Y 1084.</t>
  </si>
  <si>
    <t>01200138749</t>
  </si>
  <si>
    <t>TRANSF00015888</t>
  </si>
  <si>
    <t>LUIS EMILIO ROMERO  O SHEYLA ALMUERZO Y MAS</t>
  </si>
  <si>
    <t>PAGO A FAVOR DE BANCO AGRICOLA DE LA REPUBLICA DOMINICANA CEDIDO MEDIANTE ACTO DE ALGUCIL NO. 891-2016, D/F: 20-10-2016. POR LUIS EMILIO ROMERO, SUM. DE ALIM. ESC.JORNADA EXTENDIDA, CORRESP. A LOS MESES DE AGOSTO Y SEPT. 2016,  SEGUN FACT. NCF:  00001, 00006, CARTAS COMPROMISO NOS-. 03296, 08155, 03341, 08162, 03511, 03520, 03507, OC-3781. EXPEDIENTE NO. 362, 845.</t>
  </si>
  <si>
    <t>05500286108</t>
  </si>
  <si>
    <t>TRANSF00015889</t>
  </si>
  <si>
    <t>BOLKIS MARIBEL DILENIA CORNIEL GARCIA O D BOLKIS FAST FOOD</t>
  </si>
  <si>
    <t>PAGO A FAVOR DEL BANCO AGRÍCOLA DE LA REPÚBLICA DOMINICANA, CEDIDO MEDIANTE ACTO DE ALGUACIL NO. 37/2016 D/F 14/10/2016, POR BOLKIS MARIBEL DILENIA CORNIEL GARCIA. SUMINISTRO DE ALIMENTOS DEL PAE JORNADA EXTENDIDA, CORRESP. A LOS MESES DE AGOSTO Y SEPTIEMBRE DEL 2016, SEGÚN FACTURAS Nos. 00116 Y 00117, CARTAS COMPROMISO Nos. CJEE-02889, CJEE-07771 Y CJEE-07775, OC No. 4154 EN ORIGINAL, EXPEDIENTES Nos. 2501 Y 2501.</t>
  </si>
  <si>
    <t>131128416</t>
  </si>
  <si>
    <t>TRANSF00015890</t>
  </si>
  <si>
    <t>KEMEL COMERCIAL MULTISERVICES EIRL</t>
  </si>
  <si>
    <t>PAGO A FAVOR DEL BANCO AGRÍCOLA DE LA REPÚBLICA DOMINICANA, MEDIANTE ACTO DE ALGUACIL No. 613/2016 D/F 23/09/16 Y ANEXOS. POR KEMEL COMERCIAL MULTISERVICES EIRL. POR SUM. DE ALIM. ESC. JORNADA EXTENDIDA, CORRESP. AL MES DE AGOSTO Y SEPT. 2016, SEGÚN FACT. No. A010010011500000180,  A010010011500000185, CARTAS COMPROMISO Nos. 07506, 07489, 02412, 07507, 02476, 02485 Y 02439, OC-4045, CÓDIGO JEE-131128416-31, EXPEDIENTE No. 243 Y 869.</t>
  </si>
  <si>
    <t>TRANSF00015891</t>
  </si>
  <si>
    <t>ISIDRO MORONTA MARTINEZ O ISIDRO RESTAURANT</t>
  </si>
  <si>
    <t>PAGO A FAVOR DE BANCO AGRICOLA DE LA REPUBLICA DOMINICANA, CEDIDO MEDIANTE ACTOD DE ALGUACIL NO. 1058-2016 D/F: 1-11-2016 POR ISIDRO MORONTA, SUM. DE ALIM. ESC. JORNADA EXTENDIDA,  CORRESP. A LOS MESES DE AGOSTO Y SERPT. 2016.  SEGUN FACT. NCF: 00237, 00238 CARTAS COMPROMISO NOS. 04325, 09002, 04322. OC- 4575.  EXPEDIENTE NO. 448, 1204.</t>
  </si>
  <si>
    <t>01600083669</t>
  </si>
  <si>
    <t>TRANSF00015892</t>
  </si>
  <si>
    <t>REDYS DE LA ROSA TAPIA O PICA POLLO COMEDOR RONNY</t>
  </si>
  <si>
    <t>PAGO A FAVOR DE BANCO AGRICOLA CEDIDO MEDIANTE ACTO DE ALGUACIL NO. 562-2016 DE FECHA 25/10/2016 Y ANEXOS, POR REDYS DE LA ROSA TAPIA, SUMINISTRO DE ALIMENTACION ESC. JEE. MES DE AGOSTO Y SEPT. 2016, FACTURA NCF: 00501, NCF: 00502, CARTAS DE COMPROMISOS NO. 14205, 01158, 06713, CÓD. PJEE-016000083669-07, EXP.132 y 817, OC. NO. 3765.</t>
  </si>
  <si>
    <t>05800183351</t>
  </si>
  <si>
    <t>TRANSF00015894</t>
  </si>
  <si>
    <t>MARIA JACQUELINE SALCEDO PEREZ O COMEDOR LA CANTINA</t>
  </si>
  <si>
    <t>PAGO A FAVOR DEL BANCO AGRÍCOLA DE LA REPÚBLICA DOMINICANA, CEDIDO MEDIANTE ACTO DE ALGUACIL No. 913/2016 D/F 28/10/2016, POR MARIA JACQUELINE SALCEDO PEREZ. SUMINISTRO DE ALIMENTOS DEL PAE JORNADA EXTENDIDA, CORRESP. A LOS MESES DE AGOSTO Y SEPTIEMBRE DEL 2016, SEGÚN FACTURAS Nos. 00034 Y 00035, CARTAS COMPROMISO No. 01112, 06618, 01115, 01125, 01120, 01126, 01142, 01114, 01122, 01116, 04891, 01054, 01053, 01111 Y 01113, OC No. 4192 EN ORIGINAL, EXPEDIENTES Nos. 272 Y 1000.</t>
  </si>
  <si>
    <t>05500014955</t>
  </si>
  <si>
    <t>TRANSF00015895</t>
  </si>
  <si>
    <t>TERESITA DEL CARMEN ORTEGA VERAS O PANADERIA Y COMEDOR LA TE</t>
  </si>
  <si>
    <t>PAGO A FAVOR DEL BANCO AGRICOLA DE LA REP. DOM., CEDIDO POR TERESITA DEL C. ORTEGA, MEDIANTE ACTO DE ALGUACIL 36/2016 D/F 14/10/2016,  POR SUM. DE ALIM. ESC. JORNADA EXTENDIDA, CORRESP. A LOS MESES DE AGOSTO Y SEPT./2016, SEGUN FACTS. NCF: 75433 Y 75434.  CARTAS COMPROMISO NOS.02808, 02871, 02811, 02805.  CODIGO PJEE-05500014955-19.  OC-4158.  EXP. 547 Y 1180.</t>
  </si>
  <si>
    <t>103032826</t>
  </si>
  <si>
    <t>TRANSF00015896</t>
  </si>
  <si>
    <t>RANCHO JARABACOA, SRL</t>
  </si>
  <si>
    <t>PAGO A FAVOR DE BANCO AGRICOLA DE LA REPUBLICA DOMINICANA, CEDIDO MEDIANTE ACTO DE ALGUCIL NO. 53-2016, D/F: 03--11-2016, POR RANCHO JARABACOA. SUM. DE ALIM. ESC.JORNADA EXTENDIDA, CORRESP. A LOS MESES DE AGOSTO Y SEPT. 2016,  SEGUN FACT. NCF: 00032, 00033.  CARTAS COMPROMISO NOS-. 01964, 01970, 01971, 01973, 02009, 14285, 10040. OC- 4206. EXPEDIENTE NO. 1401, 1408.</t>
  </si>
  <si>
    <t>02500007840</t>
  </si>
  <si>
    <t>TRANSF00015897</t>
  </si>
  <si>
    <t>FRANCISCO ANTONIO TORRES MERCEDES</t>
  </si>
  <si>
    <t>PAGO A FAVOR DE BANCO AGRICOLA DE LA REP. DOM. CEDIDO MEDIANTE ACTO DE ALGUACIL NO.574/2016 D/F 02/08/2016 Y ANEXO, POR FRANCISCO ANTONIO TORRES MERCEDES, POR SUMINISTRO DE ALIMENTACION ESCOLAR JEE, MES DE JUNIO 2016, FACTURA NCF: 00005, CARTA DE COMPROMISO N° 02172, 02173, 02507, 02512, 02506, 02510, 02511, 02513, 02514, 02508, CÓDIGO JEE00800-11, OC. N° 3429 (ORIGINAL EN LA SOL-PAGO 6124-16-CONT), EXPEDIENTE NO. 10647.</t>
  </si>
  <si>
    <t>TRANSF00015898</t>
  </si>
  <si>
    <t>PAGO A FAVOR DEL BANCO AGRICOLA DE LA REP. DOM., CEDIDO MEDIANTE ACTO DE ALGUACIL 515/2016 D/F 29/09/2016, POR FRANCISCO ANT. TORRES M., POR SUM. ALIM. ESC. PROG. JEE CORRESP. A LOS MESES DE AGOSTO Y SEPT/2016, S/FACTURA NCF NOS.00006 Y 00007, CARTAS COMPROMISOS NOS.01278, 01279, 01284,  01290, 01398, 01280, 01283, 01285, 01287, 01288, 01291, 01292, 01351, 01770 Y 10607, OC NO.4418, EXPEDIENTES NOS. 627, 1459.-</t>
  </si>
  <si>
    <t>04700481742</t>
  </si>
  <si>
    <t>TRANSF00015899</t>
  </si>
  <si>
    <t>ALFIDA SOBEIDA PAYANO DIAZ</t>
  </si>
  <si>
    <t>PAGO A  FAVOR DE BANCO AGRICOLA DE LA REP. DOM. CEDIDO MEDIANTE ACTO DE ALGUACIL NO. 632/2016 DE FECHA 04/10/2016 Y ANEXOS, POR ALFIDA SOBEIDA PAYANO DIAZ, SUM. DE ALIM. ESC. JEE. AGOSTO Y SEPTIEMBRE 2016, FACT. 00012, 00013, CARTAS DE COMPROMISOS NO. 00953, 01809, 01832, 01833, 01830, 01831, CÓD. 04700481742-13, OC. NO. 4172.</t>
  </si>
  <si>
    <t>02900095635</t>
  </si>
  <si>
    <t>TRANSF00015900</t>
  </si>
  <si>
    <t>MARIA ELENA SALAS GARCIA O COMEDOR EL BOHIO</t>
  </si>
  <si>
    <t>PAGO A FAVOR DEL BANCO AGRICOLA DE LA REP. DOM., CEDIDO POR MARIA ELENA SALAS, MEDIANTE ACTO DE ALGUACIL NOS.506 D/F 23/09/2016, POR SUM. DE ALIM. ESC. JORNADA EXTENDIDA,  CORRESP. AL MES DE AGOSTO/2016.  SEGUN FACT. NCF: 71042. CARTAS COMPROMISO NOS. 01383, 06758, 01386, 01382 Y 01400.  OC-4626.  EXP.318</t>
  </si>
  <si>
    <t>131147933</t>
  </si>
  <si>
    <t>TRANSF00015901</t>
  </si>
  <si>
    <t>D FABRICIO Y FATIMA RESTAURANTES SRL</t>
  </si>
  <si>
    <t>PAGO A FAVOR DEL BANCO DE  AGRICOLA DE LA REP. DOM. CEDIDO MEDIANTE ACTO DE ALGUACIL  NO.954/2016 D/F 23/09/2016 POR D FABRICIO Y FATIMA RESTAURANTES SRL, POR SUM. ALIM. ESC. PROG. JEE CORRESP. A LOS MESES DE AGOSTO Y SEPTIEMBRE/2016, S/FACTURA NCF NO.53541 Y 53544, CARTAS COMPROMISOS NOS.00433, 00435 Y 00553, CODIGO PJEE-131147933-02, EXPEDIENTES NOS. 536 Y 1027, OC NO.4051.-</t>
  </si>
  <si>
    <t>05800032327</t>
  </si>
  <si>
    <t>TRANSF00015902</t>
  </si>
  <si>
    <t>NORIS MARITZA GERMAN RODRIGUEZ O CAFETERIA LAS MORENAS</t>
  </si>
  <si>
    <t>PAGO A FAVOR DE BANCO AGRICOLA DE LA REPUBLICA DOMINICANA CEDIDO MEDIANTE ACTO DE ALGUACIL NO.1035-2016 D/F: 17-10-2016 POR NORIS MARITZA GERMAN RODRIGUEZ. SUMINISTRO DE ALIMENTACION ESCOLAR JEE. MESES DE AGOSTO Y SEPTIEMBRE 2016, FACTURA NCF: 00021, 00024, CARTAS DE COMPROMISOS NO. 01105, 01107, 01117. EXP. NO. 66, Y 877.OC. NO. 4205.</t>
  </si>
  <si>
    <t>04701906978</t>
  </si>
  <si>
    <t>TRANSF00015903</t>
  </si>
  <si>
    <t>DIEGO ARMANDO MORILLA PEÑA O D MORILLA BUFFETT</t>
  </si>
  <si>
    <t>PAGO A FAVOR DEL BANCO AGRICOLA DE LA REP. DOM., CEDIDO POR DIEGO A. MORILLA PEÑA, MEDIANTE ACTO DE ALGUACIL NO- 612/2016 D/F 23/09/2016, POR SUM. DE ALIM. ESC. JORNADA EXTENDIDA, CORRESP. A LOS MESES AGOSTO Y SEPT./2016,  SEGUN FACTS. 00045 Y 00046.  CARTAS COMPROMISO NO-01915, 01782 Y 07196.  OC-4241.  EXP. 525 Y  848.</t>
  </si>
  <si>
    <t>06800023209</t>
  </si>
  <si>
    <t>TRANSF00015904</t>
  </si>
  <si>
    <t>SATURNINA ALMONTE DOÑE</t>
  </si>
  <si>
    <t>PAGO A FAVOR DE BANCO AGRICOLA DE LA REPUBLICA DOMINICANA CEDIDO MEDIANTE ACTO DE ALGUACIL NO. 570-2016 D/F: 31-10-2016, POR SATURNINA ALMONTE DOÑE, SUMINISTRO DE ALIMENTACION ESCOLAR JEE MES DE SEPTIEMBRE 2016. FACTURA NCF: 00001, CARTAS DE COMPROMISOS NO. 03128, 03138, 03130 EXP. NO. 1446, OC. NO. 4083.</t>
  </si>
  <si>
    <t>01200033569</t>
  </si>
  <si>
    <t>TRANSF00015905</t>
  </si>
  <si>
    <t>PEDRO DE LOS SANTOS SANCHEZ</t>
  </si>
  <si>
    <t>PAGO A FAVOR DEL BANCO AGRÍCOLA DE LA REPÚBLICA DOMINICANA, CEDIDO MEDIANTE ACTO DE ALGUACIL No. 41/2016, DE FECHA 19/10/16 Y ANEXOS, POR PEDRO DE LOS SANTOS SANCHEZ. SUMINISTRO DE ALIMENTACIÓN ESCOLAR PAE JORNADA EXTENDIDA, CORRESP. A LOS MESES DE AGOSTO Y SEPTIEMBRE 2016, SEGÚN FACT. NCF: 00696, 00697, CARTAS DE COMPROMISO NOS. 03281, 03282, 03371, 08131, 08174, 008175, CÓDIGO No. PJEE-01200033569-22, SEGÚN ORDEN DE COMPRA No. 3786,  EXP. NO. 1537, 1538.</t>
  </si>
  <si>
    <t>04700159579</t>
  </si>
  <si>
    <t>TRANSF00015906</t>
  </si>
  <si>
    <t>MARIA DOLORES GIL MARTINEZ</t>
  </si>
  <si>
    <t>PAGO A  FAVOR DE BANCO AGRICOLA DE LA REP. DOM. CEDIDO MEDIANTE ACTO DE ALGUACIL NO. 613/2016 DE FECHA 29/09/2016 Y ANEXOS, MARIA DOLORES GIL MARTINEZ, SUMINISTRO DE ALIMENTACIÓN ESCOLAR PAE JORNADA EXTENDIDA, CORRESP. A LOS MESES DE AGOSTO Y SEPTIEMBRE, DEL AÑO 2016, SEGÚN FACT. No. A010010011500000012, A010010011500000013, CARTAS DE COMPROMISO Nos. 00952 Y 01836, CÓDIGO No. PJEE-04700159579-13, SEGÚN ORDEN DE COMPRA No. 4193 (ORIGINAL EN SOL-PAG.8110-16), EXPEDIENTE No. 763 Y 250.</t>
  </si>
  <si>
    <t>22400310888</t>
  </si>
  <si>
    <t>TRANSF00015907</t>
  </si>
  <si>
    <t>VICTOR JUNIOR JIMENEZ NUÑEZ</t>
  </si>
  <si>
    <t>PAGO A FAVOR DEL BANCO AGRÍCOLA DE LA REPÚBLICA DOMINICANA, CEDIDO MEDIANTE ACTO DE ALGUACIL NO. 59/2016 D/F 04/11/2016, POR VICTOR JUNIOR JIMENEZ NUÑEZ. SUMINISTRO DE ALIMENTOS DEL PAE JORNADA EXTENDIDA, CORRESP. A LOS MESES DE AGOSTO Y SEPTIEMBRE DEL 2016, SEGÚN FACTURAS Nos. 15228 Y 15233, CARTA COMPROMISO No. CJEE-04951, OC No. 4407-1 EN ORIGINAL, EXPEDIENTES Nos. 275 Y 839.</t>
  </si>
  <si>
    <t>131234692</t>
  </si>
  <si>
    <t>08700082863</t>
  </si>
  <si>
    <t>TRANSF00015909</t>
  </si>
  <si>
    <t>RAFAEL LEONIDAS NUÑEZ ALMONTE O PANADERIA RAFELO.</t>
  </si>
  <si>
    <t>PAGO A FAVOR DE COOPROHARINA, CEDIDO MEDIANTE PODER ESPECIAL NO. 000105 D/F 17/08/2016, POR RAFAEL LEONIDAS NUÑEZ ALMONTE. SUMINISTRO DE ALIMENTACIÓN ESCOLAR PAE UM, CORRESP. A LOS MESES DE AGOSTO Y SEPTIEMBRE DEL 2016, SEGÚN FACTS. Nos. A010010011500000092 Y A010010011500000093, CONTRATO No. 621/2016, SEGÚN ORDEN DE COMPRA No. 3995 (ORIGINAL EN CHEQUE 8320), NC Nos. 00029 Y 00030, CÓDIGO PM081LV24, EXPEDIENTES Nos. 97 Y 1053. MENOS ANTICIPO.</t>
  </si>
  <si>
    <t>04200053355</t>
  </si>
  <si>
    <t>TRANSF00015910</t>
  </si>
  <si>
    <t>RAMON  REYES ALMONTE O CIMA DISCO</t>
  </si>
  <si>
    <t>PAGO POR CONCEPTO DE SUMINISTRO DE ALIMENTACION ESCOLAR JEE. MESES DE AGOSTO Y SEPT. 2016, FACTURAS NCF: 00053, 00054, CARTAS DE  COMPROMISOS NO. 04198, 04273, 14326. EXPEDIENTE NO. 336, 1054. OC. NO. 4624.</t>
  </si>
  <si>
    <t>03800100624</t>
  </si>
  <si>
    <t>TRANSF00015911</t>
  </si>
  <si>
    <t>RAMON CABRERA POLANCO O PANIF. HNOS. CABRERA</t>
  </si>
  <si>
    <t>PAGO A FAVOR DE COOPROHARINA.,CEDIDO POR RAMON CABRERA POLANCO, MEDIANTE PODER ESPECIAL NO-176  D/F 06/09/2016, POR SUM. DE ALIM. ESC. URBANO MARGINAL,  CORRESP. AL MES DE AGOSTO/2016.  SEGUN FACT. NCF: 16069 Y N/C 63833.   CONT. 638/2016.  OC-3948 (LA ORIGINAL ESTA EN CK.8236).  CODIGO PM146S18.  MENOS ANTICIPO.  EXP. 466.</t>
  </si>
  <si>
    <t>130774732</t>
  </si>
  <si>
    <t>TRANSF00015912</t>
  </si>
  <si>
    <t>MACEBOLD SRL</t>
  </si>
  <si>
    <t>PAGO POR SUMINISTRO DE ALIMENTOS DEL PAE JORNADA EXTENDIDA, CORRESP. A LOS MESES DE AGOSTO Y SEPTIEMBRE DEL 2016, SEGÚN FACTURAS Nos. 00013 Y 00014, CARTA COMPROMISO No. CJEE-00018, OC No. 4550 EN ORIGINAL, EXPEDIENTES Nos. 292 Y 1396.</t>
  </si>
  <si>
    <t>TRANSF00015913</t>
  </si>
  <si>
    <t>PAGO A FAVOR DE COOPROHARINA, CEDIDO MEDIANTE PODER ESPECIAL NO. 000253, D/F: 15-11-2016, POR ANA LUZ RODRIGUEZ VERAS. SUM. DE ALIM. ESC. JORNADA EXTENDIDA,  CORRESP. AL MES DE SEPT./2016, SEGUN FACT. NCF: 09928, CARTA COMPROMISO NO-00210, 05809. OC. 4286, ORIGINAL EN SOL.PAG. NO. 8900-16. EXPEDIENTE NO. 865.</t>
  </si>
  <si>
    <t>06600071531</t>
  </si>
  <si>
    <t>TRANSF00015914</t>
  </si>
  <si>
    <t>AGUSTINA CASTILLO GONZALEZ O COMEDOR CASTILLO</t>
  </si>
  <si>
    <t>PAGO A FAVOR DEL BANCO AGRÍCOLA DE LA REPÚBLICA DOMINICANA, CEDIDO MEDIANTE ACTO DE ALGUACIL NO. 1110/2016 D/F 14/10/2016, POR AGUSTINA CASTILLO GONZALEZ. SUMINISTRO DE ALIMENTOS DEL PAE JORNADA EXTENDIDA, CORRESP. A LOS MESES DE AGOSTO Y SEPTIEMBRE DEL 2016, SEGÚN FACTURAS Nos. 96051 Y 96052, CARTAS COMPROMISO Nos. CJEE-02951 Y CJEE-02954, OC No. 4374-1 EN ORIGINAL, EXPEDIENTES Nos. 1626 Y 1627.</t>
  </si>
  <si>
    <t>00200916195</t>
  </si>
  <si>
    <t>TRANSF00015915</t>
  </si>
  <si>
    <t>ESMIRNA TRINIDAD NINA CISNERO O D´ NINA GOURMET</t>
  </si>
  <si>
    <t>PAGO A FAVOR DEL BANCO AGRÍCOLA DE LA REPÚBLICA DOMINICANA, CEDIDO MEDIANTE ACTO DE ALGUACIL No. 28/2016 D/F 12/10/2016, POR ESMIRNA TRINIDAD NINA CISNERO. SUMINISTRO DE ALIMENTOS DEL PAE JORNADA EXTENDIDA, CORRESP. A LOS MESES DE AGOSTO Y SEPTIEMBRE DEL 2016, SEGÚN FACTURAS Nos. 29651 Y 29652, CARTAS COMPROMISO No. CJEE-07932 Y CJEE-10500, CÓDIGO PJEE-00200916195-21, OC No. 3803 EN ORIGINAL, EXPEDIENTES Nos. 164 Y 779.</t>
  </si>
  <si>
    <t>01600116279</t>
  </si>
  <si>
    <t>TRANSF00015916</t>
  </si>
  <si>
    <t>MILAGROS ANTONIO SANCHEZ BATISTA</t>
  </si>
  <si>
    <t>PAGO A FAVOR DE BANCO AGRICOLA DE LA REP. DOM. CEDIDO MEDIANTE ACTO DE ALGUACIL NO.1052/2016 D/F 26/10/2016 Y ANEXO, POR MILAGROS ANTONIO SANCHEZ BATISTA, POR SUMINISTRO DE ALIMENTACIÓN ESCOLAR PAE JORNADA EXTENDIDA, CORRESP. A LOS MESES DE AGOSTO Y SEPTIEMBRE DEL AÑO 2016, SEGÚN FACT. NCF: 00050, 00051, CÓDIGO No. PJEE-01600116279-07, CARTAS DE COMPROMISO No. 01166, 01167, 01169, 01173, 01179, 01180 Y 06719, SEGÚN ORDEN DE COMPRA No. 3764, EXP. 532 Y 979.</t>
  </si>
  <si>
    <t>01800345934</t>
  </si>
  <si>
    <t>TRANSF00015917</t>
  </si>
  <si>
    <t>YRIS MARGARITA FELIZ URBAEZ O RESTAURANT LA ROCA</t>
  </si>
  <si>
    <t>PAGO A FAVOR DE BANCO AGRICOLA DE LA REP. DOM. CEDIDO MEDIANTE ACTO DE ALGUACIL NO.637/2016 D/F 04/10/2016 Y ANEXO, POR YRIS FELIZ O REST. LA ROCA, POR SUMINISTRO DE ALIMENTACION ESCOLAR JEE, LOS MESES DE AGOSTO Y SEPTIEMBRE 2016, FACTURA NCF: 00210, 00214, CARTA DE COMPROMISO N° 00679, 06464, CÓDIGO JEE-01800345934-04, OC. N° 4030, EXPEDIENTE NO. 190 Y 731.</t>
  </si>
  <si>
    <t>04900679178</t>
  </si>
  <si>
    <t>TRANSF00015918</t>
  </si>
  <si>
    <t>OMAR BIENVENIDO LAZALA ARIAS</t>
  </si>
  <si>
    <t>PAGO A FAVOR De PARALLAT FACTORING SA., CEDIDO POR OMAR B. LAZALA ARIAS, MEDIANTE ACTO DE ALGUACIL NOS.7950 D/F 29/11/2016, POR SUM. DE ALIM. ESC. JORNADA EXTENDIDA,  CORRESP. A LOS MESES DE AGOSTO Y SEPT./2016.  SEGUN FACTS. NCF: 00013 Y 00014. CARTAS COMPROMISO NOS. 03700 Y 08400.  OC-4609.  EXP.537 Y 1804.</t>
  </si>
  <si>
    <t>01600018756</t>
  </si>
  <si>
    <t>TRANSF00015919</t>
  </si>
  <si>
    <t>ANA FRANCISCA JAQUEZ ENCARNACION</t>
  </si>
  <si>
    <t>PAGO A FAVOR DE BANCO AGRICOLA DE LA REPUBLICA DOMINICANA CEDIDO MEDIANTE ACTO DEL ALGUACIL NO.912/2016 D/F: 28-10-2016 POR ANA FRANCISCA JAQUEZ ENCARNACION. SUMINISTRO DE ALIMENTOS DEL PAE JORNADA EXTENDIDA, CORRESP. A LOS MESES DE AGOSTO Y SEPTIEMBRE DEL 2016, SEGÚN FACTURAS Nos. 31723 Y 31724, CARTAS COMPROMISO Nos. 01161, 01178, CÓDIGO PJEE-01600018756-07, OC No. 3759 EN ORIGINAL EN SOL.AG. NO. 8067-16. EXPEDIENTES Nos. 980 Y 521.</t>
  </si>
  <si>
    <t>06400207780</t>
  </si>
  <si>
    <t>TRANSF00015920</t>
  </si>
  <si>
    <t>ANA CLARIBEL  HIDALGO SEVERINO O DELICIAS DEL PALADAR</t>
  </si>
  <si>
    <t>PAGO A FAVOR DE BANCO AGRICOLA DE LA REPUBLICA DOMINICANA CEDIDO MEDIANTE ACTO DE ALGUACIL NO. 522/2016. D/F: 05-10-2016 POR ANA CLARIBEL HIDALGO.  SUMINISTRO DE ALIMENTACION ESC. JEE. MESES DE AGOSTO Y SEPTIEMBRE 2016, SEGUN FACTURA NCF: 00080, 00082, CARTAS DE COMPROMISOS  NO. 02828. CÒD. PJEE. 06400207780-06. OC. NO. 4151. EXP. NO. 184 Y 1066.</t>
  </si>
  <si>
    <t>01000585966</t>
  </si>
  <si>
    <t>TRANSF00015921</t>
  </si>
  <si>
    <t>FRANCISCO ANTONIO PUJOLS</t>
  </si>
  <si>
    <t>PAGO A FAVOR DEL BANCO AGRICOLA DE LA REP. DOM. CEDIDO MEDIANTE ACTO DE ALGUACIL NO.565/2016 D/F 13/09/2016, POR FRANCISCO ANT. PUJOLS LOPEZ, POR SUM. ALIM. ESC. PROG. JEE MES DE AGOSTO/2016, S/FACTURA NCF NO.00012, CARTA COMPROMISO NOS. 03181, CODIGO PJEE-01000585966-21, EXPEDIENTE NO.147, OC NO.4062.-</t>
  </si>
  <si>
    <t>TRANSF00015922</t>
  </si>
  <si>
    <t>PAGO A FAVOR DEL BANCO AGRICOLA DE LA REP. DOM. CEDIDO MEDIANTE ACTO DE ALGUACIL NO.556/2016 D/F 21/10/2016, POR FRANCISCO ANT. PUJOLS LOPEZ, POR SUM. ALIM. ESC. PROG. JEE MES DE SEPTIEMBRE/2016, S/FACTURA NCF NO.00013, CARTA COMPROMISO NOS. 03181, CODIGO PJEE-01000585966-21, EXPEDIENTE NO.1429, OC NO.4062 (LA ORIGINAL REPOSA EN SOL-PAGO NO. 8118-16-CONT.).-</t>
  </si>
  <si>
    <t>05900116889</t>
  </si>
  <si>
    <t>TRANSF00015923</t>
  </si>
  <si>
    <t>ALEXANDER MANUEL BRITO HERNANDEZ O A Y L COMERCIAL</t>
  </si>
  <si>
    <t xml:space="preserve">PAGO A FAVOR DEL BANCO AGRÍCOLA DE LA REPÚBLICA DOMINICANA, CEDIDO MEDIANTE ACTO DE ALGUACIL No.45/2016 D/F 24/10/16 Y ANEXOS, POR ALEXANDER MANUEL BRITO HERNANDEZ. POR SUMINISTRO DE ALIMENTACIÓN ESCOLAR PAE JORNADA EXTENDIDA, CORRESP. A LOS MESES DE AGOSTO Y SEPTIEMBRE 2016, SEGÚN FACTS. NCF: 90979 Y 90980, CARTAS DE COMPROMISO Nos. 01063, 01064, 01080, Y 06640, CÓDIGO No. JEE05900116889-06, SEGÚN ORDEN DE COMPRA No. 4159, EXPEDIENTE No. 1637 Y 1638.
</t>
  </si>
  <si>
    <t>02600894337</t>
  </si>
  <si>
    <t>TRANSF00015924</t>
  </si>
  <si>
    <t>ALFREDO  RAMIREZ / RESTAURANTE SOFRITO TROPI</t>
  </si>
  <si>
    <t>PAGO A FAVOR DEL BANCO AGRÍCOLA DE LA REPÚBLICA DOMINICANA, CEDIDO MEDIANTE ACTO DE ALGUACIL NO. 990/2016 D/F 30/09/2016, POR ALFREDO RAMIREZ. SUMINISTRO DE ALIMENTOS DEL PAE JORNADA EXTENDIDA, CORRESP. A LOS MESES DE AGOSTO Y SEPTIEMBRE DEL 2016, SEGÚN FACTURA No. 00012 Y 00013, CARTA COMPROMISO No. CJEE-07056, CÓDIGO PJEE-02600894337-12, OC No. 4102 EN ORIGINAL, EXPEDIENTES Nos. 666 Y 1335.</t>
  </si>
  <si>
    <t>01200510749</t>
  </si>
  <si>
    <t>TRANSF00015925</t>
  </si>
  <si>
    <t>MIRIAN CELESTE ORTEGA HERRERA</t>
  </si>
  <si>
    <t>PAGO A FAVOR DEL BANCO AGRICOLA DE LA REP. DOM., CEDIDO MEDIANTE ACTO DE ALGUACIL NO.584/2016 D/F  04/11/2016, POR  MIRIAN CELESTE ORTEGA H. POR SUM. ALIM. ESC. PROG. JEE CORRESP. A LOS MESES DE AGOSTO/SEPT/2016, S/FACT. NCF NOS.00081 Y 00082, CARTAS COMPROMISOS NOS.03297, 03343, 03345, 03530, 08165, EXPEDIENTES NOS.1684 Y 1685, OC NO.3783.-</t>
  </si>
  <si>
    <t>10400120936</t>
  </si>
  <si>
    <t>TRANSF00015926</t>
  </si>
  <si>
    <t>ANTONIO BENITEZ DE LEON</t>
  </si>
  <si>
    <t>PAGO A FAVOR DE BANCO AGRICOLA DE LA REPUBLICA DOMINICANA CEDIDO MEDIANTE ACTO DE ALGUCIL NO. 807-2016, D/F: 06-10-2016. POR ANTONIIO BENITEZ DE LEON. SUM. DE ALIM. ESC.JORNADA EXTENDIDA, CORRESP. AL MES DE AGOSTO 2016,  SEGUN FACT. NCF:  02956.  CARTAS COMPROMISO NOS-. 03074, 03205, 03206, 03201, 03211, 03213, 03204. OC-4089. EXPEDIENTE NO. 302.</t>
  </si>
  <si>
    <t>01600096166</t>
  </si>
  <si>
    <t>TRANSF00015927</t>
  </si>
  <si>
    <t>SANTO DE LA ROSA TAPIA</t>
  </si>
  <si>
    <t>PAGO A FAVOR DEL BANCO AGRÍCOLA DE LA REPÚBLICA DOMINICANA, CEDIDO MEDIANTE ACTO DE ALGUACIL NO. 1054/2016 D/F 26/10/2016, POR SANTO DE LA ROSA TAPIA. SUMINISTRO DE ALIMENTOS DEL PAE JORNADA EXTENDIDA, CORRESP. A LOS MESES DE AGOSTO Y SEPTIEMBRE DEL 2016, SEGÚN FACTURAS Nos. 02257 Y 02258, CARTAS COMPROMISO Nos. 01175, 10553, 13941 Y 06718, OC No. 3766 EN ORIGINAL, EXPEDIENTES Nos. 31 Y 816.</t>
  </si>
  <si>
    <t>130992568</t>
  </si>
  <si>
    <t>TRANSF00015928</t>
  </si>
  <si>
    <t>GRUPO CORGIL SRL</t>
  </si>
  <si>
    <t>PAGO A FAVOR DEL BANCO AGRÍCOLA DE LA REPÚBLICA DOMINICANA, CEDIDO MEDIANTE ACTO DE ALGUACIL NO. 846/2016 D/F 14/10/2016, POR GRUPO CORGIL, SRL. SUMINISTRO DE ALIMENTOS DEL PAE JORNADA EXTENDIDA, CORRESP. A LOS MESES DE AGOSTO Y SEPTIEMBRE DEL 2016, SEGÚN FACTURAS Nos. 00013 Y 00014, CARTAS COMPROMISO No. CJEE-02851, CJEE-07756 Y CJEE-11455, CÓDIGO PJEE-130992568-06, OC No. 4152 EN ORIGINAL, EXPEDIENTES Nos. 1452 Y 1453.</t>
  </si>
  <si>
    <t>00101767374</t>
  </si>
  <si>
    <t>TRANSF00015929</t>
  </si>
  <si>
    <t>ISELSA  ORTIZ CALDERON O  EP PROMOCIONES Y EVENTOS</t>
  </si>
  <si>
    <t>PAGO POR SUM. DE ALIM. ESC. JORNADA EXTENDIDA,  CORRESP. A LOS MESES DE AGOSTO Y SEPT./2016.  SEGUN FACTS. NCF: 86853 Y 86854. CARTAS COMPROMISO NOS. 00329 Y 14570.  OC-4574.  EXP.577 Y 1183.</t>
  </si>
  <si>
    <t>03900013362</t>
  </si>
  <si>
    <t>TRANSF00015930</t>
  </si>
  <si>
    <t>KENIA AUSTRALIA HENRIQUEZ RODRIGUEZ O LA COCINA DE PLACIDA</t>
  </si>
  <si>
    <t>PAGO POR SUMINISTRO DE ALIMENTOS DEL PAE JORNADA EXTENDIDA, CORRESP. A LOS MESES DE AGOSTO Y SEPTIEMBRE DEL 2016, SEGÚN FACTURAS Nos. 84117 Y 84118, CARTAS COMPROMISO Nos. CJEE-08729 Y CJEE-04099, OC No. 4519 EN ORIGINAL, EXPEDIENTES Nos. 345 Y 1375.</t>
  </si>
  <si>
    <t xml:space="preserve"> 06800302132</t>
  </si>
  <si>
    <t>TRANSF00015931</t>
  </si>
  <si>
    <t>MANUEL JOSE SUERO DICENT</t>
  </si>
  <si>
    <t xml:space="preserve">PAGO POR SUMINISTRO DE ALIMENTACIÓN ESC. JEE, CORRESP. AL MES DE SEPTIEMBRE DEL 2016, FACTURA No. A010010011500000001, CARTA DE COMPROMISO No. CJEE-03136, OC. No. 4640, CÓDIGO PJEE-06800302132-21, EXPEDIENTE No. 1155.
</t>
  </si>
  <si>
    <t>07100239131</t>
  </si>
  <si>
    <t>TRANSF00015932</t>
  </si>
  <si>
    <t>ROSA AMERICA FERREIRA ROSARIO</t>
  </si>
  <si>
    <t>PAGO POR CONCEPTO DE SUMINISTRO DE ALIMENTACION ESCOLAR JEE. MES DE SEPT. 2016, FACTURAS NCF: 00251, CARTAS DE  COMPROMISOS NO. 02051, 02209. EXPEDIENTE NO. 1520. OC. NO. 4613.</t>
  </si>
  <si>
    <t>09200065473</t>
  </si>
  <si>
    <t>TRANSF00015933</t>
  </si>
  <si>
    <t>MARIA MERCEDES SOSA GARCIA</t>
  </si>
  <si>
    <t>PAGO POR CONCEPTO DE SUMINISTRO DE ALIMENTACION ESCOLAR JEE. MESES DE AGOSTO Y SEPT. 2016, FACTURAS NCF: 00083, 00088, CARTA DE  COMPROMISO NO. 15604. EXPEDIENTE NO. 86, 1052. OC. NO. 4366.</t>
  </si>
  <si>
    <t>131176072</t>
  </si>
  <si>
    <t>TRANSF00015934</t>
  </si>
  <si>
    <t>DREAMLINE DOMINICANA, SRL</t>
  </si>
  <si>
    <t>PAGO POR CONCEPTO DE SUMINISTRO DE ALIMENTACION ESC. JEE. MES DE AGOSTO Y SEPTIEMBRE 2016, FACTURA NCF: 43713, NCF: 43714, CARTA DE COMPROMISO NO. CJEE-08005, CÓD. PJEE-131176072-21, OC. NO. 4084, EXP. NO. 1905 Y 1906.</t>
  </si>
  <si>
    <t>01700117425</t>
  </si>
  <si>
    <t>TRANSF00015935</t>
  </si>
  <si>
    <t>JORGE  PATRICIO GOURMET E DOMINICANA JP</t>
  </si>
  <si>
    <t>PAGO POR SUMINISTRO DE ALIMENTACIÓN ESC. JEE, CORRESP. A LOS MESES AGOSTO Y SEPT. DEL 2016, FACTURA No.  A010010011500000011, A010010011500000012, CARTA DE COMPROMISO No. CJEE-13349, CODIGO PJEE-01700117425-01, OC. No. 4580, EXPEDIENTE No. 219 Y 1564.</t>
  </si>
  <si>
    <t>131318037</t>
  </si>
  <si>
    <t>TRANSF00015936</t>
  </si>
  <si>
    <t>LA COMIDA DE MAMA, SRL</t>
  </si>
  <si>
    <t>PAGO A FAVOR DE COOPROHARINA, CEDIDO MEDIANTE PODER ESPECIAL D/F 16-09-2016, POR LA COMIDA DE MAMA SRL, POR SUM. DE ALIM. ESC. JORNADA EXTENDIDA, CORRESP. A LOS MESES DE MARZO, ABRIL, MAYO Y JUNIO 2016, SEGUN FACTS. NCF: 00001, 00002, 00003, 00004, CARTAS COMPROMISO NOS: CJEE-02321, CJEE-02322 Y CJEE-02320, OC.3674 ORIGINAL, CODIGO JEE00814-32, EXPEDIENTE NO. 10752, 10753, 10754 Y 10755.</t>
  </si>
  <si>
    <t>04900346588</t>
  </si>
  <si>
    <t>TRANSF00015937</t>
  </si>
  <si>
    <t>JUDITH MARGARITA SANTOS BOYA</t>
  </si>
  <si>
    <t>PAGO POR SUMINISTRO DE ALIMENTOS DEL PAE JORNADA EXTENDIDA, CORRESP. A LOS MESES DE AGOSTO Y SEPTIEMBRE DEL 2016, SEGÚN FACTURAS Nos. 00517 Y 00518, CARTAS COMPROMISO Nos. 03706, 03704, 03707, 03793, 03821, 03691 Y 03794, OC No. 4601 EN ORIGINAL, EXPEDIENTES Nos. 1653 Y 1654.</t>
  </si>
  <si>
    <t>11500013344</t>
  </si>
  <si>
    <t>TRANSF00015938</t>
  </si>
  <si>
    <t>JOSE RAFAEL GENAO CONCEPCION</t>
  </si>
  <si>
    <t>PAGO POR SUMINISTRO DE ALIMENTOS DEL PAE JORNADA EXTENDIDA, CORRESP. A LOS MESES DE AGOSTO Y SEPTIEMBRE DEL 2016, SEGÚN FACTURAS Nos. 00012 Y 00013, CARTAS COMPROMISO Nos. 00866, 00827, 00820, 00836, 00889, 00830, 00837, 06536, 00896 Y 00897, OC No. 4637 EN ORIGINAL, EXPEDIENTES Nos. 444 Y 744.</t>
  </si>
  <si>
    <t>04700216486</t>
  </si>
  <si>
    <t>TRANSF00015939</t>
  </si>
  <si>
    <t>JOSELIN MIGUELINA JORGE JORGE</t>
  </si>
  <si>
    <t>PAGO A FAVOR DE BANCO AGRICOLA DE LA REP. DOM. CEDIDO MEDIANTE ACTO DE ALGUACIL NO.31/2016 D/F 12/10/2016 Y ANEXO, POR JOSELIN MIGUELINA JORGE JORGE, POR SUMINISTRO DE ALIMENTACIÓN ESCOLAR PAE JORNADA EXTENDIDA, CORRESP. A LOS MESES DE AGOSTO Y SEPTIEMBRE, DEL AÑO 2016, SEGÚN FACT. NCF: A010010011502737021, A010010011502737022, CARTA DE COMPROMISO No. CJEE-01890, 01872, 01866, 01880, 01873, 01802, CÓDIGO No. PJEE-04700216486-13, SEGÚN ORDEN DE COMPRA No. 4169, EXPEDIENTE No. 60 Y 925.</t>
  </si>
  <si>
    <t>TRANSF00015940</t>
  </si>
  <si>
    <t>PAGO A FAVOR DE COOPROHARINA, CEDIDO MEDIANTE PODER ESPECIAL 29/08/2016, POR ADRIANA H. PERALTA.,POR  SUM. ALIM. ESC. PROG. JEE CORRESP. A LOS  MESES DE AGOSTO Y SEPT/2016, S/FACTURAS NCF NOS.04983 Y 04985, CARTAS COMPROMISOS NOS.02241, 02231, 02229, 02246, EXPEDIENTE NO.359 Y 1026, OC NO.4424.</t>
  </si>
  <si>
    <t>04900358575</t>
  </si>
  <si>
    <t>TRANSF00015941</t>
  </si>
  <si>
    <t>D´PAQUITA TODO COMER O MARIA PAQUITA CASTILLO CASTILLO</t>
  </si>
  <si>
    <t>PAGO SUM. ALIM. ESC. PROG. JEE CORRESP. A LOS MESES DE AGOSTO Y SEPT/2016, S/FACTURAS NCF NOS.86271 Y 86277, CARTAS COMPROMISOS NOS.03665, 03717, EXPEDIENTES NOS.244 Y 872, OC NO.4628.</t>
  </si>
  <si>
    <t>131221564</t>
  </si>
  <si>
    <t>TRANSF00015942</t>
  </si>
  <si>
    <t>INVERSIONES FELIGA, SRL</t>
  </si>
  <si>
    <t>PAGO POR SUMINISTRO DE ALIMENTACIÓN ESCOLAR PAE JORNADA EXTENDIDA, CORRESP. A LOS MESES DE AGOSTO Y SEPT. DEL AÑO 2016, SEGÚN FACTS. Nos A010010011500000008 Y A010010011500000009, CARTA DE COMPROMISO No. CJEE-14227, CÓDIGO No. PJEE-131221564-01, SEGÚN ORDEN DE COMPRA No. 4515, EXPEDIENTES Nos. 263 Y 807.</t>
  </si>
  <si>
    <t>00800231821</t>
  </si>
  <si>
    <t>TRANSF00015943</t>
  </si>
  <si>
    <t>FRANKLIN MORENO POLANCO</t>
  </si>
  <si>
    <t>PAGO A FAVOR DE BANCO AGRICOLA DE LA REPUBLICA DOMINICANA, CEDIDO MEDIANTE PODER ESPECIAL 1041/2016 D/F: 18-10-2016 Y ANEXOS, POR FRANKLIN MORENO POLANCO. SUMINISTRO DE ALIMENTACION ESC. JEE. LOS MESES DE AGOSTO Y SEPT. 2016, FACTURA NCF: 01821, 01822, CARTAS DE COMPROMISO NOS. 01972, 01974, 01975, 01977, 01987, 01988, 01991, 01992, 01993, 01994, 02008, 02010, 07248, 12722, OC. NO. 4164, CÓD. PJEE-00800231821-13,  EXP. NO. 626 Y 1578.</t>
  </si>
  <si>
    <t>131274749</t>
  </si>
  <si>
    <t>TRANSF00015944</t>
  </si>
  <si>
    <t>D LIAM S BUFFET SRL</t>
  </si>
  <si>
    <t>PAGO A FAVOR DE BANCO AGRICOLA DE LA REP. DOM. CEDIDO MEDIANTE ACTO DE ALGUACIL NO.991/2016 D/F 01/12/2016 Y ANEXO, POR D LIAM S BUFFET SRL, POR SUM. DE ALIM. ESC. JEE. CORRESP. A LOS MESES DE AGOSTO Y SEPTIEMBRE 2016, FACTURA NCF NOS: 00034 Y 00037, CARTAS DE COMPROMISO NOS. 01581, 01579, CÓD. JEE-131274749-10, OC. NO.4463, EXP. NOS. 11 Y 896.</t>
  </si>
  <si>
    <t>04701539258</t>
  </si>
  <si>
    <t>TRANSF00015945</t>
  </si>
  <si>
    <t>ENMANUEL ABREU FRIAS</t>
  </si>
  <si>
    <t>PAGO A FAVOR DEL BANCO AGRICOLA, CEDIDO MEDIANTE ACTO DE ALGUACIL 999/2016 DEL 06/10/16 Y ANEXOS, POR ENMANUEL ABREU FRIAS, POR SUM. ALIM. ESC. JEE, CORRESP. A LOS MESES  DE AGOSTO Y SEPTIEMBRE 2016, SEGUN FACT. NCF: 06011, 06012, CARTAS COMPROMISO NOS.CJEE- 14294, 00951,  OC-4203,  CODIGO PJEE-047-01539258-13, EXPEDIENTE NO. 407 Y 915.</t>
  </si>
  <si>
    <t>00109420463</t>
  </si>
  <si>
    <t>TRANSF00015946</t>
  </si>
  <si>
    <t>ELVIS JOSE JORGE</t>
  </si>
  <si>
    <t>PAGO  A FAVOR DE BANCO AGRICOLA DE LA REPUBLICA DOMINICANA CEDIDO MEDIANTE ACTO DE ALGUACIL NO. 1033/2016 D/F: 17-10-2016 POR ELVIS JOSE JORGE, SUM. DE ALIM. ESC. JORNADA EXTENDIDA,  CORRESP. A LOS MESES DE AGOSTO Y SEPT. 2016, SEGUN FACT. NCF: 00013 Y 00014, CARTA COMPROMISO NO. CJEE-10455, OC-4354, EXPEDIENTE NO- 623, 797.</t>
  </si>
  <si>
    <t>131119301</t>
  </si>
  <si>
    <t>TRANSF00015947</t>
  </si>
  <si>
    <t>SUPPLY SCHOOL MOREL OVIEDO SRL</t>
  </si>
  <si>
    <t>PAGO A FAVOR DE BANCO AGRICOLA DE LA REPUBLICA DOMINICANA, CEDIDO MEDIANTE ACTO DE ALGUACIL NO. 975/2016 D/F: 28-09-2016 POR SUPPLY SCHOOL MOREL. SUMINISTRO DE ALIMENTACION ESCOLAR JEE. MESES DE AGOSTO Y SEPT. 2016 FACTURA NCF: 00282, 00284. CARTAS DE COMPROMISOS NO. 00472, 00494, 06357, 00474, 00484, 00463, 00475, 00471. EXP. NO. 188, 1218. OC. NO. 4391.</t>
  </si>
  <si>
    <t>03300006545</t>
  </si>
  <si>
    <t>TRANSF00015948</t>
  </si>
  <si>
    <t>BILSON RAMON ALMONTE REYES</t>
  </si>
  <si>
    <t>PAGO A FAVOR DEL BANCO AGRICOLA DE LA REP. DOM. CEDIDO MEDIANTE ACTO DE ALG. NO.1078/2016, 02/11/2016, POR BILSON R. ALMONTE REYES, POR SUM. ALIM. ESC. PROG. JEE CORRESP. A LOS MESES DE AGOSTO Y SEPT/2016, S/FACTURAS NCF NOS.00029 Y 000030, CARTAS COMPROMISOS NOS.04323, 04366, EXPEDIENTES NOS.1291 Y 1292, OC NO.4442-1.-</t>
  </si>
  <si>
    <t>01001033651</t>
  </si>
  <si>
    <t>TRANSF00015949</t>
  </si>
  <si>
    <t>ELVIS MANUEL RAMIREZ MARTINEZ</t>
  </si>
  <si>
    <t>PAGO A FAVOR DEL BANCO AGRÍCOLA DE LA REPÚBLICA DOMINICANA, CEDIDO MEDIANTE ACTO DE ALGUACIL No. 72/2016 D/F 15/11/2016, POR ELVIS MANUEL REMIREZ MARTINEZ. SUMINISTRO DE ALIMENTOS DEL PAE JORNADA EXTENDIDA, CORRESP. A LOS MESES DE AGOSTO Y SEPTIEMBRE DEL 2016, SEGÚN FACTURAS Nos. 00016 Y 00017, CARTAS COMPROMISO Nos. CJEE-00439, CJEE-00450, CJEE-00541, CJEE-06386 Y CJEE-00564, OC No. 4505 EN ORIGINAL, EXPEDIENTES Nos. 941Y 942.</t>
  </si>
  <si>
    <t>130607559</t>
  </si>
  <si>
    <t>TRANSF00015950</t>
  </si>
  <si>
    <t>EMPORIO GOURMET LURAMA EMGOL SRL</t>
  </si>
  <si>
    <t>PAGO A FAVOR DEL BANCO AGRICOLA DE LA REP. DOM. CEDIDO MEDIANTE ACTO DE ALGUACIL D/F 11/11/2016, POR EMPORIO GOURMET LURAMA EMGOL, SRL, POR  SUM. ALIM. ESC. PROG. JEE CORRESP. A LOS MESES DE AGOSTO Y SEPTIEMBRE/2016, S/FACTURAS NCF NOS.00027 Y 00033, CARTAS COMPROMISOS NOS.03420, 03421, 03346, 03316, 03293, 03307, 03287, EXPEDIENTES NOS.191 Y 1437, OC NO.3789.</t>
  </si>
  <si>
    <t>00201445046</t>
  </si>
  <si>
    <t>TRANSF00015951</t>
  </si>
  <si>
    <t>KELLY PAOLA VASQUEZ ORTIZ</t>
  </si>
  <si>
    <t>PAGO A FAVOR DEL BANCO AGRICOLA DE LA REP. DOM., CEDIDO POR KELLY PAOLA VASQUEZ, MEDIANTE ACTOS DE ALGUACIL NOS-916/2016 D/F 13/09/2016 Y 539/2016, D/F 12/10/2016.  POR SUM. DE ALIM. ESC. JORNANDA EXTENDIDA,  CORRESP. A LOS MESES DE AGOSTO Y SEPT./2016.    SEGUN FACT. NCF: 00048 Y 00051.  CARTAS COMPROMISO NO-15642, 14442.  OC-4070..  EXP. 009 Y 725.</t>
  </si>
  <si>
    <t>00200728129</t>
  </si>
  <si>
    <t>TRANSF00015952</t>
  </si>
  <si>
    <t>MARINA MATOS JIMENEZ</t>
  </si>
  <si>
    <t>PAGO A FAVOR DEL BANCO AGRICOLA DE LA RE. DOM., CEDIDO POR MARINA MATOS JIMENEZ, MEDIANTE ACTO DE ALGUACIL 760/2016 D/F 14/09/2016 Y 47/2016 D/F 24/10/2016, POR SUM. DE ALIM. ESC. JORN. EXTENDIDA,  CORRESP. A LOS MESES DE AGOSTO Y SEPT./2016,  SEGUN FACT. NCF: 00062 Y 00073.  CARTAS COMPROMISO 15314.  CODIGO PJEE00200728129-21.  OC-4085.  EXP.-171</t>
  </si>
  <si>
    <t>131452191</t>
  </si>
  <si>
    <t>TRANSF00015953</t>
  </si>
  <si>
    <t>INVERSIONES MENTOL, SRL</t>
  </si>
  <si>
    <t>PAGO A FAVOR DEL BANCO AGRÍCOLA DE LA REPÚBLICA DOMINICANA, CEDIDO MEDIANTE ACTO DE ALGUACIL No. 566/2016 D/F 25/10/2016, POR INVERSIONES MENTOL, SRL. SUMINISTRO DE ALIMENTOS DEL PAE JORNADA EXTENDIDA, CORRESP. A LOS MESES DE AGOSTO Y SEPTIEMBRE DEL 2016, SEGÚN FACTURAS Nos. 00001 Y 00002, CARTAS COMPROMISO Nos. CJEE-00557, CJEE-00529 Y CJEE-00436, OC No. 4573 EN ORIGINAL, EXPEDIENTES Nos. 447 Y 1473.</t>
  </si>
  <si>
    <t>40223089695</t>
  </si>
  <si>
    <t>TRANSF00015954</t>
  </si>
  <si>
    <t>CANDI JORAINI SUERO FELIZ</t>
  </si>
  <si>
    <t>PAGO A FAVOR DEL BANCO AGRICOLA, CEDIDO MEDIANTE ACTO DE ALGUACIL 597/2016 DE 18/11/16 Y ANEXOS, POR CANDI JORAINI SUERO FELIZ, POR SUM. ALIM. ESC. JEE, CORRESP. AL MES  DE SEPTIEMBRE 2016, SEGUN FACT. NCF: 00001, CARTAS COMPROMISO NOS.-07515, OC-4057, EXPEDIENTE NO. 1565</t>
  </si>
  <si>
    <t>00116172719</t>
  </si>
  <si>
    <t>TRANSF00015955</t>
  </si>
  <si>
    <t>RAUL GARCIA PEÑA O COMEDOR EL BUEN  GUSTO</t>
  </si>
  <si>
    <t>PAGO SUM. ALIM. ESC. PROG. JEE CORRESP. A LOS MESES DE AGOSTO Y SEPT/2016, S/FACTURAS NCF NOS.63893 Y 63897, CARTAS COMPROMISOS NOS.04414, 04393, EXPEDIENTES NOS.604 Y 1172, OC NO.4627.</t>
  </si>
  <si>
    <t>131176552</t>
  </si>
  <si>
    <t>TRANSF00015956</t>
  </si>
  <si>
    <t>BOX PRESTIGE SRL</t>
  </si>
  <si>
    <t>PAGO A FAVOR DEL BANCO AGRICOLA, CEDIDO MEDIANTE ACTO DE ALGUACIL 845/2016 DE FECHA 14/10/16 Y ANEXOS, POR BOX PRESTIGE SRL, PAGO POR SUM. DE ALIM. ESC. JORNADA EXTENDIDA, CORRESP. A LOS MESES DE AGOSTO Y SEPT.   DEL 2016, SEGÚN FACTS. Nos. A010010011500000025 Y A010010011500000026, CARTAS COMPROMISO Nos. 03500, 08211, 03505, 03502, 08210, 10064, OC No. 3777,  EXPEDIENTES Nos. 208 Y 1439.</t>
  </si>
  <si>
    <t>40222281541</t>
  </si>
  <si>
    <t>TRANSF00015957</t>
  </si>
  <si>
    <t>RAFAEL SAMIL  SUERO FELIZ O COMEDOR EL BUEN SABOR</t>
  </si>
  <si>
    <t>PAGO A FAVOR DEL BANCO AGRICOLA DE LA REP. DOM. CEDIDO MEDIANTE ACTO DE ALGUACIL D/F 14/10/2016, POR RAFAEL SAMIL SUERO FELIZ., POR  SUM. ALIM. ESC. PROG. JEE CORRESP. A LOS MESES DE AGOSTO Y SEPTIEMBRE/2016, S/FACTURAS NCF NOS.00062 Y 00063, CARTAS COMPROMISOS NOS.02507, 14239, 02361, 14474, EXPEDIENTES NOS.406 Y 1461, OC NO.4069.</t>
  </si>
  <si>
    <t>TRANSF00015958</t>
  </si>
  <si>
    <t>FUNDACION SUR JOVEN</t>
  </si>
  <si>
    <t>PAGO POR CONCEPTO DE SUMINISTRO DE ALIMENTACION ESCOLAR JEE. MESES DE AGOSTO Y SEPT. 2016, FACTURAS NCF: 00068, 00071, CARTAS DE  COMPROMISOS NO. 00684, 00693. EXPEDIENTE NO. 176, 1125 OC. NO. 4021.</t>
  </si>
  <si>
    <t>130743606</t>
  </si>
  <si>
    <t>TRANSF00015959</t>
  </si>
  <si>
    <t>INVERSIONES V&amp;V, SRL</t>
  </si>
  <si>
    <t>PAGO A FAVOR DEL BANCO AGRÍCOLA DE LA REPÚBLICA DOMINICANA, CEDIDO MEDIANTE ACTO DE ALGUACIL No. 44/2016 D/F 24/10/2016, POR INVERSIONES V&amp;V,SRL. SUMINISTRO DE ALIMENTOS DEL PAE JORNADA EXTENDIDA, CORRESP. A LOS MESES DE AGOSTO Y SEPTIEMBRE DEL 2016, SEGÚN FACTURAS Nos. 66251 Y 66255, CARTA COMPROMISO No. CJEE-00362, OC No. 4477 EN ORIGINAL, EXPEDIENTES Nos. 1 Y 774.</t>
  </si>
  <si>
    <t>09300068542</t>
  </si>
  <si>
    <t>TRANSF00015960</t>
  </si>
  <si>
    <t>ERIDANIA RAMIREZ CASTILLO O ERIDANIA TROPICO RESTAURANT</t>
  </si>
  <si>
    <t>PAGO A FAVOR DEL BANCO AGRICOLA DE LA REP. DOM. CEDIDO MEDIANTE ACTO DE ALGUACIL NO.576/2016 D/F 31/10/2016 POR ERIDANIA RAMIREZ CASTILLO, POR SUM. ALIM. ESC. PROG. JEE CORRESP. A LOS MESES DE AGOSTO Y SEPTIEMBRE/2016, S/FACTURAS NCF NOS.000258 Y 00259, CARTAS COMPROMISOS NOS.01171, 01252, 01174, 01253, CODIGO PJEE-09300068542-07, EXPEDIENTES NOS.357 Y 981, OC NO.3761.-</t>
  </si>
  <si>
    <t>05500413124</t>
  </si>
  <si>
    <t>TRANSF00015961</t>
  </si>
  <si>
    <t>EURYS RAFAEL ALMANZAR MARTE O REPOSTERIA-BUFFET MVP</t>
  </si>
  <si>
    <t>PAGO A FAVOR DE BANCO AGRICOLA DE LA REPUBLICA DOMINICANA, CEDIDO MEDIANTE ACTO DE ALGUACIL NO. 38/2016 D/F: 14-10-2016, EURYS RAFAEL ALMANZAR. SUMINISTRO DE ALIMENTACION ESC. JEE. MESES DE AGOSTO Y SEPTIEMBRE 2016. FACTURAS NCF: 00068, 00070. CARTAS DE COMPROMISOS NO. 14303, 02803, 02804, 02822, OC. NO. 4156, CÒD. JEE05500413124-19. EXP. NO. 390 Y 1729.</t>
  </si>
  <si>
    <t>131235123</t>
  </si>
  <si>
    <t>TRANSF00015962</t>
  </si>
  <si>
    <t>MULTISERVICIOS GERONIMO, EIRL</t>
  </si>
  <si>
    <t>PAGO A FAVOR DE BANCO AGRICOLA CEDIDO MEDIANTE ACTO DE ALGUACIL NO. 724-2016 DE FECHA 27/10/2016 Y ANEXOS, POR MULTISERVICIOS GERONIMO EIRL, SUMINISTRO DE ALIMENTACION ESC. JEE. MES DE AGOSTO 2016, FACTURA NCF: 00021, CARTAS DE COMPROMISOS NO. 02409, 02411, CÓD. PJEE-131235123-31, EXP.234, OC. NO. 4044.</t>
  </si>
  <si>
    <t>TRANSF00015963</t>
  </si>
  <si>
    <t>PAGO A FAVOR DE BANCO AGRICOLA CEDIDO MEDIANTE ACTO DE ALGUACIL NO. 724-2016 DE FECHA 27/10/2016 Y ANEXOS, POR MULTISERVICIOS GERONIMO EIRL, SUMINISTRO DE ALIMENTACION ESC. JEE. MES DE SEPTIEMBRE 2016, FACTURA NCF: 00022, CARTAS DE COMPROMISOS NO. 02409, 02411, CÓD. PJEE-131235123-31, EXP.1587, OC. NO. 4044 (LA ORIGINAL SOL-PAG. NO.7980).</t>
  </si>
  <si>
    <t>01001123353</t>
  </si>
  <si>
    <t>TRANSF00015964</t>
  </si>
  <si>
    <t>WILMAN FELIZ MATEO</t>
  </si>
  <si>
    <t>PAGO A FAVOR DEL BANCO DE  AGRICOLA DE LA REP. DOM. CEDIDO MEDIANTE ACTO DE ALGUACIL  NO.909/2016 D/F 26/10/2016 POR WILMAN FELIZ MATEO, POR SUM. ALIM. ESC. PROG. JEE CORRESP. AL MES DE SEPTIEMBRE/2016, S/FACTURA NCF NO.00001, CARTAS COMPROMISOS NOS.14218 CODIGO PJEE-01001123353-17, EXPEDIENTES NO. 1198, OC NO.4097.-</t>
  </si>
  <si>
    <t>05600890924</t>
  </si>
  <si>
    <t>TRANSF00015965</t>
  </si>
  <si>
    <t>MARIA INMACULADA  MENA VASQUEZ O M M BUFFET</t>
  </si>
  <si>
    <t>PAGO POR SUMINISTRO DE ALIMENTOS DEL PAE JORNADA EXTENDIDA, CORRESP. A LOS MESES DE AGOSTO Y SEPTIEMBRE DEL 2016, SEGÚN FACTURAS Nos. 00155 Y 00156, CARTAS COMPROMISO Nos. CJEE-06608, CJEE-06577 Y CJEE-06610, OC No. 4631 EN ORIGINAL, EXPEDIENTES Nos. 260 Y 834.</t>
  </si>
  <si>
    <t>09300137206</t>
  </si>
  <si>
    <t>TRANSF00015966</t>
  </si>
  <si>
    <t>CARMEN RAMONA MENDEZ FELIZ Y/ O EL PATIO DE LA CASONA</t>
  </si>
  <si>
    <t>PAGO POR SUMINISTRO DE ALIMENTACION ESCOLAR JEE. MESES DE AGOSTO Y SEPTIEMBRE 2016. FACTURAS NCF: 00127, 00128, CARTAS DE COMPROMISOS NO. 00763, 00644, 00649, 00650, 00676, 06450, 06451. OC. NO. 4521. EXP. NO. 1703, 1704.</t>
  </si>
  <si>
    <t>130948739</t>
  </si>
  <si>
    <t>TRANSF00015967</t>
  </si>
  <si>
    <t>DENSY BUFFET EIRL</t>
  </si>
  <si>
    <t>PAGO A FAVOR DE COOPROHARINA, CEDIDO MEDIANTE PODER ESPECIAL D/F 02/09/2016, POR DENSY BUFFET, EIRL. SUMINISTRO DE ALIMENTOS DEL PAE JORNADA EXTENDIDA, CORRESP. A LOS MESES DE AGOSTO Y SEPTIEMBRE DEL 2016, SEGÚN FACTURAS Nos. 00277 Y 00282, CARTA COMPROMISO No. CJEE-00283, OC No. 4285 EN ORIGINAL, EXPEDIENTES Nos. 23 Y 767.</t>
  </si>
  <si>
    <t>TRANSF00015968</t>
  </si>
  <si>
    <t>COMIDA EMPRESARIAL Y EVENTOS PILAR SRL</t>
  </si>
  <si>
    <t>PAGO A FAVOR DE COOPROHARINA, CEDIDO MEDIANTE PODER ESPECIAL D/F 13/08/2016, POR COMIDA EMPRESARIAL Y EVENTOS PILAR, SRL. SUMINISTRO DE ALIMENTOS DEL PAE JORNADA EXTENDIDA, CORRESP. A LOS MESES DE AGOSTO Y SEPTIEMBRE DEL 2016, SEGÚN FACTURAS Nos. 00021 Y 00022, CARTAS COMPROMISO Nos. CJEE-08273, CJEE-12440 Y CJEE-14251, OC No. 4119 EN ORIGINAL, EXPEDIENTES Nos. 16 Y 770.</t>
  </si>
  <si>
    <t>TRANSF00015969</t>
  </si>
  <si>
    <t>DISTRIBUIDORA LISA MARIA, SRL</t>
  </si>
  <si>
    <t>PAGO A FAVOR DE COOPROHARINA, CEDIDO MEDIANTE PODER ESPECIAL D/F 31/08/2016, POR DISTRIBUIDORA LISA MARIA, SRL. SUMINISTRO DE ALIMENTOS DEL PAE JORNADA EXTENDIDA, CORRESP. A LOS MESES DE AGOSTO Y SEPTIEMBRE DEL 2016, SEGÚN FACTURAS Nos. 00128 Y 00129, CARTA COMPROMISO No. 01070, 01071, 01074, 01075, 01082, 01093 Y 14306, OC No. 4163 EN ORIGINAL, EXPEDIENTES Nos. 5 Y 727.</t>
  </si>
  <si>
    <t>131474561</t>
  </si>
  <si>
    <t>TRANSF00015970</t>
  </si>
  <si>
    <t>COEMWISHI SRL</t>
  </si>
  <si>
    <t>PAGO A FAVOR DE PARALLAX FACTORING, CEDIDO MEDIANTE ACTO DE ALGUACIL No. 7951/2016 D/F 29/11/2016, POR COEMWISHI SRL. SUMINISTRO DE ALIMENTOS DEL PAE JORNADA EXTENDIDA, CORRESP. AL MES DE SEPTIEMBRE DEL 2016, SEGÚN FACTURA No. 00001, CARTA COMPROMISO No. CJEE-05710, OC No. 4452 EN ORIGINAL, EXPEDIENTE No. 895.</t>
  </si>
  <si>
    <t>131241883</t>
  </si>
  <si>
    <t>TRANSF00015971</t>
  </si>
  <si>
    <t>ABEL ALIMENTOS BEBIDAS ENSALADAS LEGUMBRES, SRL</t>
  </si>
  <si>
    <t>PAGO POR SUMINISTRO DE ALIMENTACION ESCOLAR JEE. MESES DE AGOSTO Y SEPTIEMBRE 2016. FACTURAS NCF: 00029, 00040,CARTAS DE COMPROMISOS NO. 06223, 00278. OC. NO. 4278. EXP. NO. 57, 1319.</t>
  </si>
  <si>
    <t>03102292459</t>
  </si>
  <si>
    <t>TRANSF00015972</t>
  </si>
  <si>
    <t>FELIX FORTUNA SANCHEZ</t>
  </si>
  <si>
    <t>PAGO A FAVOR DE COOPROHARINA, CEDIDO MEDIANTE PODER ESPECIAL D/F: 08-09-2016. POR FELIX FORTUNA SANCHEZ. SUMINISTRO DE ALIMENTACION ESCOLAR JEE. MESES DE AGOSTO Y SEPTIE,BRE 2016, SEGUN FACTURAS NO. 00012, 00013. CARTA DE COMPROMISO NO. 08553. OC. NO. 4529. EXPEDIENTE NO. 472.733.</t>
  </si>
  <si>
    <t>TRANSF00015973</t>
  </si>
  <si>
    <t>PAGO POR SUMINISTRO DE ALIMENTOS DEL PAE JORNADA EXTENDIDA, CORRESP. A LOS MESES DE AGOSTO Y SEPTIEMBRE DEL 2016, SEGÚN FACTURAS Nos. 00301 Y 00302, CARTAS COMPROMISO Nos. 06430, 00569, 13987 Y 00570, OC No. 4578 EN ORIGINAL, EXPEDIENTES Nos. 2910 Y 2911.</t>
  </si>
  <si>
    <t>01000583417</t>
  </si>
  <si>
    <t>TRANSF00015974</t>
  </si>
  <si>
    <t>MANUEL EMILIO VOLQUEZ MANCEBO</t>
  </si>
  <si>
    <t>PAGO POR SUMINISTRO DE ALIMENTACIÓN ESCOLAR PAE JORNADA EXTENDIDA, CORRESP. A LOS MESES DE AGOSTO Y SEPTIEMBRE DEL AÑO 2016, SEGÚN FACTS. No. 80534, 80535, CARTA DE COMPROMISO No. CJEE-06380, CÓDIGO No. PJEE-01000583417-02, SEGÚN ORDEN DE COMPRA No. 4639, EXPEDIENTE NO. 1157 Y 1158.</t>
  </si>
  <si>
    <t>00105156285</t>
  </si>
  <si>
    <t>TRANSF00015975</t>
  </si>
  <si>
    <t>JOEL ELIAS ALBURQUERQUE</t>
  </si>
  <si>
    <t>PAGO A FAVOR DE COOPROHARINA, CEDIDO MEDIANTE PODER ESPECIAL NO.00157 D/F 18/08/2016, POR JOEL ELIAS ALBURQUERQUE, POR SUM. ALIM. ESC. PROG. UM CORRESP. A LA 2DA Q. AGOSTO Y MES DE SEPT/2016, S/FACTURA NCF NO.00001 Y 00002, CONTRATO NO.571/2016, OC NO.3804, CODIGO PG001SDE32, EXPEDIENTE NOS. 1748 Y 1749.</t>
  </si>
  <si>
    <t>02500257098</t>
  </si>
  <si>
    <t>TRANSF00015976</t>
  </si>
  <si>
    <t>DORKA ESTHER GARCIA DE CASTRO</t>
  </si>
  <si>
    <t>PAGO A FAVOR DEL BANCO AGRÍCOLA DE LA REPÚBLICA DOMINICANA, CEDIDO MEDIANTE ACTO DE ALGUACIL NO. 557/2016 D/F 21/10/2016, POR DORKA ESTHER GARCIA DE CASTRO. SUMINISTRO DE ALIMENTOS DEL PAE JORNADA EXTENDIDA, CORRESP. A LOS MESES DE AGOSTO Y SEPTIEMBRE DEL 2016, SEGÚN FACTURAS Nos. 00022 Y 00026, CARTA COMPROMISO No. CJEE-06746, OC No. 4422 EN ORIGINAL, EXPEDIENTES Nos. 249 Y 1225.</t>
  </si>
  <si>
    <t>05600980543</t>
  </si>
  <si>
    <t>TRANSF00015977</t>
  </si>
  <si>
    <t>JOSE  ISRAEL DE LA CRUZ BONILLA O IRRAEL DE LA CRUZ BUFFET</t>
  </si>
  <si>
    <t>PAGO POR SUM. DE ALIM. ESC. JORNADA EXTENDIDA,  CORRESP. AL MES DE AGOSTO/2016, SEGUN FACT. NCF: 00055.  CARTAS COMPROMISO NOS.14309, 00922.  OC-4485.  EXP.059.</t>
  </si>
  <si>
    <t>TRANSF00015978</t>
  </si>
  <si>
    <t>PAGO A FAVOR DEL BANCO AGRICOLA DE LA REP. DOM., CEDIDO  POR  JOSE ISRAEL DE LA CRUZ, MEDIANTE ACTO DE ALGUACIL NO-1104 D/F 11/11/2016.   POR SUM. DE ALIM. ESC. JORNADA EXTENDIDA,  CORRESP. AL MES DE SEPT./2016, SEGUN FACT. NCF: 00056.  CARTAS COMPROMISO NOS.14309, 00922.  OC-4485 (LA ORIGINAL ESTA EN SOL-PAGO 7878-16).  EXP.0944.</t>
  </si>
  <si>
    <t xml:space="preserve"> 04200065755</t>
  </si>
  <si>
    <t>TRANSF00015979</t>
  </si>
  <si>
    <t>JOSE HIGINIO RAMOS</t>
  </si>
  <si>
    <t>PAGO POR SUM. DE ALIM. ESC. JORNADA EXTENDIDA,  CORRESP. AL MES DE AGOSTO Y SEPT. /2016, SEGUN FACTS. NCF: 00103 Y 00105.  CARTA COMPROMISO NO.04278,   OC-4585.  EXP.352 Y 1380.</t>
  </si>
  <si>
    <t>05100011096</t>
  </si>
  <si>
    <t>TRANSF00015980</t>
  </si>
  <si>
    <t>JOSE FRANCISCO FERNANDEZ O PANADERIA Y REPOSTERIA FERNANDEZ</t>
  </si>
  <si>
    <t>PAGO A FAVOR DE COOPROHARINA, CEDIDO MEDIANTE PODER ESPECIAL 000094 D/F 17-08-2016, POR JOSE FRANCISCO FERNANDEZ TEJADA, SUMINISTRO DE ALIMENTACION ESCOLAR UM. 2DA QUINC. DE AGOSTO 2016, FACTURA NO. 74849, NOTA DE CREDITO NO.00031, CONTRATO NO. 612-2016, OC. NO. 3982, LA ORIGINAL EN EL CHEQUE NO. 8350), CÒD. PM080LV19, MENOS ANTICIPO EXP. NO. 465.</t>
  </si>
  <si>
    <t>TRANSF00015981</t>
  </si>
  <si>
    <t>PAGO POR SUMINISTRO DE ALIMENTACION ESCOLAR UM. MESES DE AGOSTO Y SEPTIEMBRE 2016. FACTURAS NCF: 00125, 00127, NOTA DE CREDITO 00152, 00154, CONTRATO NO. 560/2016  Y OC. NO.3916.  ORIGINAL EN CHEQUE NO. 8229, CÒD. PM120SC21. MENOS ANTICIPO . EXP. NO. 469-A, 1332-1.</t>
  </si>
  <si>
    <t>07700060465</t>
  </si>
  <si>
    <t>TRANSF00015982</t>
  </si>
  <si>
    <t>CLAUDIO ANTONIO PEREZ SENA</t>
  </si>
  <si>
    <t>PAGO POR SUMINISTRO DE ALIMENTACIÓN ESCOLAR PAE JORNADA EXTENDIDA, CORRESP. AL MES DE AGOSTO DEL AÑO 2016, SEGÚN FACT. No. A010010011500000013, CARTA DE COMPROMISO No. PCJEE-01572, CÓDIGO No. PJEE-07700060465-10, SEGÚN ORDEN DE COMPRA No. 4451, EXPEDIENTE NO. 136.</t>
  </si>
  <si>
    <t>131286722</t>
  </si>
  <si>
    <t>TRANSF00015983</t>
  </si>
  <si>
    <t>YNCAR DELICATESSE &amp; BUFFET SRL</t>
  </si>
  <si>
    <t>PAGO A FAVOR DE BANCO AGRICOLA DE LA REP. DOM. CEDIDO MEDIANTE ACTO DE ALGUACIL NO.848/2016 D/F 14/10/2016 Y ANEXO, POR YNCAR DELICATESSE &amp; BUFFET SRL, POR SUMINISTRO DE ALIMENTACIÓN ESCOLAR PAE JORNADA EXTENDIDA, CORRESP. A LOS MESES DE AGOSTO Y SEPTIEMBRE DEL AÑO 2016, SEGÚN FACT. NCF: 00013, 00014, CARTAS DE COMPROMISO NO. CJEE-00432 Y CJEE-06331, CÓDIGO No. PJEE-131286722-02, OC. No. 4395. EXPEDIENTE NO. 401, 1490.</t>
  </si>
  <si>
    <t>03103923037</t>
  </si>
  <si>
    <t>TRANSF00015984</t>
  </si>
  <si>
    <t>RADHAMES INOEL DIAZ GARCIA</t>
  </si>
  <si>
    <t>PAGO POR SUM. DE ALIM. ESC. JORNADA EXTENDIDA,  CORRESP. A LOS MESES DE AGOSTO/SEPT./2016, SEGUN FACT. NCF: 00046 Y 00047.  CARTAS COMPROMISO NOS..08839, 08782,   OC-4274.  EXP. 227 Y 1153.</t>
  </si>
  <si>
    <t>02601108919</t>
  </si>
  <si>
    <t>TRANSF00015985</t>
  </si>
  <si>
    <t>RONNY DANIEL CARPIO SANTANA O PICA POLLO COMEDOR Y CAFETERIA</t>
  </si>
  <si>
    <t>PAGO POR SUM. DE ALIM. ESC. JORNADA EXTENDIDA,  CORRESP. A LOS MESES DE AGOSTO/SEPT./2016, SEGUN FACT. NCF: 00048 Y 00051.  CARTAS COMPROMISO 07070 Y 11680.  OC-4114.  EXP. 388 Y 1731.</t>
  </si>
  <si>
    <t>130697914</t>
  </si>
  <si>
    <t>TRANSF00015986</t>
  </si>
  <si>
    <t>NAVIDI BIENES RAICES, SRL</t>
  </si>
  <si>
    <t>PAGO A FAVOR DE COOPROHARINA, CEDIDO POR NAVIDI BIENES RAICES SRL, MEDIANTE PODER ESPECIAL D/F 12/09/2016, POR SUM. DE ALIM. ESC.JORNADA EXTENDIDA,  CORRESP. A LOS MESES DE AGOSTO Y SEPTIEMBRE DEL 2016, SEGÚN FACTS. Nos. A010010011500000067, A010010011500000069, CARTAS COMPROMISO Nos. 02873, 02874, 02862, 02869, 07743, 02872, 02870, OC. 4618, CÓDIGO PJEE-130697914-06, EXPEDIENTES No. 287 Y 1105</t>
  </si>
  <si>
    <t>130846359</t>
  </si>
  <si>
    <t>TRANSF00015987</t>
  </si>
  <si>
    <t>AGUA CENTELLA SRL</t>
  </si>
  <si>
    <t>PAGO A FAVOR DEL BANCO AGRÍCOLA DE LA REPÚBLICA DOMINICANA, CEDIDO MEDIANTE ACTO DE ALGUACIL NO. 979/2016 D/F 29/09/2016, POR AGUA CENTELLA, SRL. SUMINISTRO DE ALIMENTOS DEL PAE JORNADA EXTENDIDA, CORRESP. A LOS MESES DE AGOSTO Y SEPTIEMBRE DEL 2016, SEGÚN FACTURAS Nos. 00597 Y 00607, CARTAS COMPROMISO Nos. 04637, 04676, 04535, 04505, 04514, 04671, 04703, 04674, 04501, 04673, 04504, 09119, 04508, 04533, 04742, 04678, 04700, 09162, 09158, 04657, 04655, 04658, 04659, 09166, 04715, 04654, 04646, 09196, 04632, 04635, 09186, 04899, 04502 Y 04517, OC No. 4664 EN ORIGINAL, EXPEDIENTES Nos. 502 Y 1015.</t>
  </si>
  <si>
    <t>00200110427</t>
  </si>
  <si>
    <t>TRANSF00015988</t>
  </si>
  <si>
    <t>YDAIZA JOSEFINA SUERO DE LEON O DELI ALMUERSO</t>
  </si>
  <si>
    <t>PAGO SUM. ALIM. ESC. PROG. JEE, CORRESP. MES DE AGOSTO 2016, S/FACTURA NCF NO.00464, CARTA COMPROMISO NOS. 03025, 03024, OC NO.4662, EXPEDIENTE NO.2584.-</t>
  </si>
  <si>
    <t>05300206728</t>
  </si>
  <si>
    <t>TRANSF00015989</t>
  </si>
  <si>
    <t>FIORDALIZA DEL CARMEN VALDEZ ABREU O D JIRET RESTAURANT</t>
  </si>
  <si>
    <t>PAGO POR CONCEPTO DE SUMINISTRO DE ALIMENTACION ESC. JEE. MESES DE AGOSTO Y SEPTIEMBRE 2016, FACTURA NCF: 88767, 88770, CARTAS DE COMPROMISOS NO. 01951, 01921, 02038, 07236, 01995, 01948, 01947, 01946. OC.NO. 4659. EXP. NO. 235, 1124.</t>
  </si>
  <si>
    <t>130778787</t>
  </si>
  <si>
    <t>TRANSF00015990</t>
  </si>
  <si>
    <t>HATICO AGROINDUSTRIAL, SRL</t>
  </si>
  <si>
    <t>PAGO POR SUMINISTRO DE ALIMENTACIÓN ESCOLAR PAE JORNADA EXTENDIDA, CORRESP. A LOS MESES DE AGOSTO Y SEPTIEMBRE, DEL AÑO 2016, SEGÚN FACTS. Nos. 00014 Y 00015, CARTAS DE COMPROMISO Nos. 08954 Y 08956, CÓDIGO No. PJEE-130778787-27, SEGÚN ORDEN DE COMPRA No. 4553, EXPEDIENTES Nos. 1660 Y 1661.</t>
  </si>
  <si>
    <t>TRANSF00015991</t>
  </si>
  <si>
    <t>KACORIS SERVICES SRL</t>
  </si>
  <si>
    <t>PAGO POR CONCEPTO DE SUMINISTRO DE ALIMENTACION ESC. JEE. MESES DE AGOSTO Y SEPTIEMBRE 2016, FACTURA NCF: 69379, 69380, CARTA DE COMPROMISO NO. 01268, OC. NO. 4642, EXP. NO. 706, 1077.</t>
  </si>
  <si>
    <t>01000780930</t>
  </si>
  <si>
    <t>TRANSF00015992</t>
  </si>
  <si>
    <t>OSCAR MARINI NAVARRO SEVERINO O PANIFICADORA MI PAN</t>
  </si>
  <si>
    <t>SUM. ALIM. PROG. JEE, CORRESP. A LOS MESES DE AGOSTO Y SEPT. 2016, SEGUN FACT. NCF NO.00030, 00031, CARTA COMPROMISO CJEE-10463, 10459, ORDEN DE COMPRA NO.4699-1, EXP. 1271 Y 674.</t>
  </si>
  <si>
    <t>00100971456</t>
  </si>
  <si>
    <t>TRANSF00015993</t>
  </si>
  <si>
    <t>EXPEDICTO NUÑEZ PERALTA O RESTAURANT PARRILLADA LA CASONA</t>
  </si>
  <si>
    <t>PAGO POR SUMINISTRO DE ALIMENTACIÓN ESCOLAR PAE JORNADA EXTENDIDA, CORRESP. MESES DE AGOSTO Y SEPT. 2016, SEGÚN FACTS. NCF: 49753, 49754, CARTAS DE COMPROMISO Nos. 04268, 04209, 04221, 04224, 04215, 04270, 04223, 04217, 04220. SEGÚN ORDEN DE COMPRA No. 4522. EXPEDIENTES Nos. 496, 1178.</t>
  </si>
  <si>
    <t>TRANSF00015994</t>
  </si>
  <si>
    <t>FC MENU GOURMET, SRL</t>
  </si>
  <si>
    <t>PAGO A FAVOR DE COOPROHARINA CEDIDO MEDIANTE PODER ESPECIAL D/F 11/10/2016, POR FC MENU GOURMET, POR SUM. ALIM. ESC. PROG. JEE CORRESP. A LOS MES DE AGOSTO Y SEPT/2016, S/FACTURA NCF NO.00021 Y 00022 CARTAS COMPROMISOS NOS.00049, OC NO.4524, EXPEDIENTE NOS.500 Y 1043.</t>
  </si>
  <si>
    <t>02800633956</t>
  </si>
  <si>
    <t>TRANSF00015995</t>
  </si>
  <si>
    <t>BELKIS AMARILIS AVILA GUERRERO</t>
  </si>
  <si>
    <t>PAGO POR SUM. DE ALIM. ESC. JORNADA EXTENDIDA,  CORRESP. A LOS MESES DE AGOSTO/SEPT./2016, SEGUN FACT. NCF: 08708 Y 08709.  CARTAS COMPROMISO NOS. 06949, 15612, 01663 Y 01662.  OC-4679.  EXP. 254 Y 940.</t>
  </si>
  <si>
    <t>05500113864</t>
  </si>
  <si>
    <t>TRANSF00015996</t>
  </si>
  <si>
    <t>LUCIA ANTIGUA ADAMES O PIZZERIA ESCALANTE</t>
  </si>
  <si>
    <t>PAGO A FAVOR DEL BANCO AGRÍCOLA DE LA REPÚBLICA DOMINICANA, CEDIDO MEDIANTE ACTO DE ALGUACIL NO. 686/2016 D/F 14/10/2016, POR LUICIA ANTIGUA ADAMES. SUMINISTRO DE ALIMENTOS DEL PAE JORNADA EXTENDIDA, CORRESP. A LOS MESES DE AGOSTO Y SEPTIEMBRE DEL 2016, SEGÚN FACTURAS Nos. 01166 Y 01161, CARTAS COMPROMISO Nos. 01124, 06657, 01119, 01131 Y 06654, OC No. 4189 EN ORIGINAL, EXPEDIENTES Nos. 67 Y 879.</t>
  </si>
  <si>
    <t>TRANSF00015997</t>
  </si>
  <si>
    <t>SUPLIDORA INSTITUCIONAL ISVANIA SRL</t>
  </si>
  <si>
    <t>PAGO A FAVOR DEL BANCO AGRICOLA DE LA REP. DOM., CEDIDO MEDIANTE ACTO DE ALGUACIL 955/2016 D/F 23/09/2016, POR SUPLIDORA INSTITUCIONAL ISVANIA, SRL, POR SUM. ALIM. ESC. PROG. JEE CORRESP. A LOS MESES DE AGOSTO Y SEPT/2016, S/FACTURA NCF NOS.00012 Y 00013, CARTAS COMPROMISOS NOS.00430, OC NO.4390, EXPEDIENTES NOS. 96, 874.-</t>
  </si>
  <si>
    <t>04701007736</t>
  </si>
  <si>
    <t>TRANSF00015998</t>
  </si>
  <si>
    <t>VITALINA MERCEDEZ MEJIA SANCHEZ O LUSMA</t>
  </si>
  <si>
    <t>PAGO POR SUM. DE ALIM. ESC. JORNADA EXTENDIDA,  CORRESP. A LOS MESES DE AGOSTO/SEPT./2016, SEGUN FACT. NCF: 00068 Y 00069.   CARTAS COMPROMISO NOS.01829, 01877, 01858.  OC-4196.  EXP. 544 Y 2948.</t>
  </si>
  <si>
    <t>02800356970</t>
  </si>
  <si>
    <t>TRANSF00015999</t>
  </si>
  <si>
    <t>CARMEN ALICIA MOTA GUERRERO</t>
  </si>
  <si>
    <t>PAGO POR SUM. DE ALIM. ESC. JORNADA EXTENDIDA, CORRESP. A LOS MESES DE AGOSTO Y SEP./2016, SEGUN FACTS. NCF: 00018 Y 00019.  CARTAS COMPROMISO NO.01684, 06935, 01683.  OC-4683.  EXP. 1793 Y 1794.</t>
  </si>
  <si>
    <t>TRANSF00016000</t>
  </si>
  <si>
    <t>PANIFICADORA Y REPOSTERIA INDEPENDENCIA, S.R.L</t>
  </si>
  <si>
    <t>PAGO A FAVOR DE COOPROHARINA, CEDIDO MEDIANTE PODER ESPECIAL D/F 26/09/2016, POR PANADERÍA Y REPOSTERÍA INDEPENDENCIA,SRL. SUM. DE ALIM. ESC. JEE, CORRESP. A LOS MESES DE AGOSTO Y SEPTIEMBRE DEL 2016, FACTS. NCF: P01001001152660328, P010010011502660331, CARTA COMPROMISO NO. CJEE-01583, OC No. 4498, EXPEDIENTES No. 138, 1089.</t>
  </si>
  <si>
    <t>00106539950</t>
  </si>
  <si>
    <t>TRANSF00016001</t>
  </si>
  <si>
    <t>JUANA REYES POZO DE ORTIZ O  D´JUANA GOURMET</t>
  </si>
  <si>
    <t>PAGO POR SUM. DE ALIM. ESC. JORNADA EXTENDIDA, CORRESP. A LOS MESES DE AGOSTO Y SEP./2016, SEGUN FACTS. NCF: 54927 Y 54928.  CARTA COMPROMISO NO.08261.  OC-4600.  EXP. 1882 Y 1883.</t>
  </si>
  <si>
    <t>116011098</t>
  </si>
  <si>
    <t>TRANSF00016002</t>
  </si>
  <si>
    <t>G Y L SUPLIDORES SRL</t>
  </si>
  <si>
    <t>PAGO POR SUMINISTRO DE ALIMENTACIÓN ESC. JEE, CORRESP. A LOS MESES DE AGOSTO Y SEPTIEMBRE 2016, SEGÚN FACTURA No. 00277, 00278, CARTAS DE COMPROMISO Nos. 00509, 14259, 14160, 00573, 00611, 00579, 06421, 06384, 06371, OC No. 4537,  EXPEDIENTES Nos. 445 Y 1680.</t>
  </si>
  <si>
    <t>131313991</t>
  </si>
  <si>
    <t>TRANSF00016003</t>
  </si>
  <si>
    <t>GGFP MASTER SERVICES, SRL</t>
  </si>
  <si>
    <t>PAGO POR SUM. DE ALIM. ESC. JORNADA EXTENDIDA, CORRESP. A LOS MESES DE AGOSTO Y SEP./2016, SEGUN FACTS. NCF: 00013 Y 00014.  CARTAS COMPROMISO NOS.01440, 01568, 01432.  OC-4232.  EXP.111 Y 900.</t>
  </si>
  <si>
    <t>04900358930</t>
  </si>
  <si>
    <t>TRANSF00016004</t>
  </si>
  <si>
    <t>MAYRA EDUVIGIS DE LA CRUZ</t>
  </si>
  <si>
    <t>PAGO A FAVOR DEL BANCO AGRICOLA DE LA REP. DOM. CEDIDO MEDIANTE ACTO DE ALG. NO.602/2016 D/F 18/11/2016, POR MAYRA EDUVIGIS DE LA CRUZ, POR SUM. ALIM. ESC. PROG. JEE, CORRESP. A LOS MESES DE AGOSTO Y  SEPT/2016, S/FACTURA NCF NO.00012 Y 00013, CARTA COMPROMISO NOS.03720, 03791, 03818, OC NO.4623, EXPEDIENTE NO.403 Y 987.-</t>
  </si>
  <si>
    <t>12100045611</t>
  </si>
  <si>
    <t>00113624423</t>
  </si>
  <si>
    <t>TRANSF00016007</t>
  </si>
  <si>
    <t>FRANCISCO ALBERTO MENDEZ CUEVAS O PANADERIA Y COCINA INDUSTR</t>
  </si>
  <si>
    <t>PAGO POR SUMINISTRO DE ALIMENTACIÓN ESCOLAR PAE JORNADA EXTENDIDA, CORRESP. A LOS MESES DE MARZO, ABRIL, MAYO Y JUNIO 2016, SEGÚN FACT. NCF-00016, 00017, 00018, 00022, CARTAS DE COMPROMISO NO.01088, 01362 Y 02133, SEGÚN ORDEN DE COMPRA No. 2713, ORIGINAL EN TRANSF.00007663, EXPEDIENTE NO. 10797, 10798, 10799, 10800.</t>
  </si>
  <si>
    <t>131165338</t>
  </si>
  <si>
    <t>TRANSF00016008</t>
  </si>
  <si>
    <t>SUPLIDORA AJEYA, SRL</t>
  </si>
  <si>
    <t>PAGO SUM. ALIM. ESC. PROG. JEE, CORRESP. MES DE SEPT/2016, S/FACTURA NCF NO.00001, CARTA COMPROMISO NOS.13584,  OC NO.4665, EXPEDIENTE NO.2456.-</t>
  </si>
  <si>
    <t>12100035851</t>
  </si>
  <si>
    <t>TRANSF00016009</t>
  </si>
  <si>
    <t>GERBI LUIS BRITO BATISTA O PANADERIA EL CASTILLO</t>
  </si>
  <si>
    <t>PAGO A FAVOR DE COOPROHARINA,CEDIDO MEDIANTE PODER ESPECIAL NO. 00090 D/F 30/08/2016, POR GERBI LUIS BRITO BATISTA O  PANAD. EL CASTILLO, POR SUM. ALIM. PROG. UM 2DA DE AGOSTO 2016, S/FACTURAS NCF: 00030, CONTRATO NO.603/2016, OC NO. 3944, CODIGO PM143S18, MENOS ANTICIPO, EXP. 433.</t>
  </si>
  <si>
    <t>02800132868</t>
  </si>
  <si>
    <t>TRANSF00016010</t>
  </si>
  <si>
    <t>NELLY GLORIVEE MONTAS  MONTILLA DE ARECHE O DELICIAS GLORI</t>
  </si>
  <si>
    <t>SUM. ALIM. ESC. PROG. JEE, CORRESPONDIENTE A LOS  MESES  DE AGOSTO Y SEPTIEMBRE 2016, SEGUN FACTURA NCF: 78864, 78867, CARTAS DE OMPROMISO NOS. 14242, OC. NO. 4414, EXP. 324 Y 1234.</t>
  </si>
  <si>
    <t>TRANSF00016011</t>
  </si>
  <si>
    <t>KARPALI CATERING SERVICES, SRL</t>
  </si>
  <si>
    <t>PAGO A FAVOR COOPROHARINA, CEDIDO MEDIANTE PODER ESPECIAL D/F 24/10/2016 POR KARPALI CATERING SERVICES, POR SUM. DE ALIM. ESC. JORNADA EXTENDIDA, CORRESP. A LOS MESES DE AGOSTO Y SEPTIEMBRE 2016, SEGUN FACTS. NCF: 00009, 00010, CARTAS COMPROMISO 04076, 04080, 04081, 08723, 04078, 04075,. OC NO-4645, EXPEDIENTES NOS. 482.</t>
  </si>
  <si>
    <t>12100110050</t>
  </si>
  <si>
    <t>TRANSF00016012</t>
  </si>
  <si>
    <t>RAQUEL JAQUELIN TEJADA ACOSTA</t>
  </si>
  <si>
    <t>PAGO A FAVOR DEL BANCO AGRÍCOLA DE LA REPÚBLICA DOMINICANA, CEDIDO MEDIANTE ACTO DE ALGUACIL NO. 64/2016 D/F 11/11/2016, POR RAQUEL JAQUELIN TEJADA ACOSTA. SUMINISTRO DE ALIMENTOS DEL PAE JORNADA EXTENDIDA, CORRESP. A LOS MESES DE AGOSTO Y SEPTIEMBRE DEL 2016, SEGÚN FACTURAS Nos. 00001 Y 00002, CARTAS COMPROMISO Nos. CJEE-02736 Y CJEE-02628, OC No. 4678 EN ORIGINAL, EXPEDIENTES Nos. 1448 Y 1449.</t>
  </si>
  <si>
    <t>131283314</t>
  </si>
  <si>
    <t>TRANSF00016013</t>
  </si>
  <si>
    <t>SABOR AL GUSTO EIRL</t>
  </si>
  <si>
    <t>PAGO POR SUM. DE ALIM. ESC. JORNADA EXTENDIDA, CORRESP. A LOS MESES DE AGOSTO  Y SEPT./2016, SEGUN FACT. NCF: 00017, 00018, CARTAS COMPROMISO NO. 05887, 06075, OC. 4403, EXP.NO. 241, 1050.</t>
  </si>
  <si>
    <t>07600197912</t>
  </si>
  <si>
    <t>TRANSF00016014</t>
  </si>
  <si>
    <t>INDHIRA  AYASIRA GOMEZ MONTERO</t>
  </si>
  <si>
    <t>SUM. ALIM. ESC. PROG. JEE CORRESP. A LOS MESES DE AGOSTO/SEPTIEMBRE DEL 2016, S/FACTURAS NCF NO.00012 Y 00013, CARTAS COMPROMISOS NOS.00636, 00647, OC NO.4565, EXPEDIENTE NOS.2658 Y 2659.-</t>
  </si>
  <si>
    <t>110124406</t>
  </si>
  <si>
    <t>TRANSF00016015</t>
  </si>
  <si>
    <t>BRIANDA TOURS</t>
  </si>
  <si>
    <t>PAGO SUM. ALIM. ESC. PROG. JEE, CORRESP. A LOS MESES DE AGOSTO Y  SEPT/2016, S/FACTURA NCF NO.00108 Y 00117 CARTA COMPROMISO NOS.07375, 02131, 02138, 02117, 07377, 02154, 02156, 02187, 02190,  OC NO.4681, EXPEDIENTE NO.330 Y 1230.-</t>
  </si>
  <si>
    <t>131309011</t>
  </si>
  <si>
    <t>TRANSF00016016</t>
  </si>
  <si>
    <t>JULIO SANTANA GOURMET, SRL</t>
  </si>
  <si>
    <t>PAGO POR SUMINISTRO DE ALIMENTACIÓN ESC. JEE, CORRESP.  AL MES DE AGOSTO 2016, FACTURA NCF: 00009, CARTA DE COMPROMISO NO. 00064, 00044, OC. NO. 4641,  EXPEDIENTE NO. 34.</t>
  </si>
  <si>
    <t>TRANSF00016017</t>
  </si>
  <si>
    <t>PAGO POR SUMINISTRO DE ALIMENTACIÓN ESC. JEE, CORRESP.  AL MES DE SEPTIEMBRE 2016, FACTURA NCF: 00017, CARTA DE COMPROMISO NO. 00064, 00044, OC. NO. 4641 ORIGINAL EN SOL.PAG. NO. 8541-16,  EXPEDIENTE NO. 992.</t>
  </si>
  <si>
    <t>130970211</t>
  </si>
  <si>
    <t>TRANSF00016018</t>
  </si>
  <si>
    <t>APEX SOLUCIONES SIN FRONTERAS, E.I.R.L., SRL</t>
  </si>
  <si>
    <t>PAGO POR SUM. DE ALIM. ESC. JORNADA EXTENDIDA, CORRESP. A LOS MESES DE AGOSTO Y SEP./2016, SEGUN FACTS. NCF: 00050 Y 00051.  CARTAS COMPROMISO NOS-15310, 04451, 04447 Y 09020.  OC-4675.  EXP.196 Y 1020.</t>
  </si>
  <si>
    <t>130506612</t>
  </si>
  <si>
    <t>TRANSF00016019</t>
  </si>
  <si>
    <t>KAFFE SPOT ON SRL</t>
  </si>
  <si>
    <t>SUM. ALIM. PROG. JEE, CORRESP. A LOS MESES DE AGOSTO Y SEPT./2016, SEGÚN FACTS. Nos. A010010011500000021 Y A010010011500000022, CARTAS COMPROMISO Nos. CJEE-02540, CJEE-07575 Y CJEE-10487, ORDEN DE COMPRA No. 4643, EXPEDIENTES Nos. 284 Y 1288.</t>
  </si>
  <si>
    <t>07600062280</t>
  </si>
  <si>
    <t>TRANSF00016020</t>
  </si>
  <si>
    <t>VICENTA PEREZ GONZALEZ</t>
  </si>
  <si>
    <t>SUM. ALIM. ESC. PROG. JEE CORRESP. AL MES DE SEPTIEMBRE DEL 2016, S/FACTURAS NCF NO.00001, CARTAS COMPROMISOS NOS.15183, OC NO.4562, EXPEDIENTE NO.2047.-</t>
  </si>
  <si>
    <t>00117626325</t>
  </si>
  <si>
    <t>TRANSF00016021</t>
  </si>
  <si>
    <t>YSMENY DEL CARMEN PADILLA BRITO</t>
  </si>
  <si>
    <t>PAGO A FAVOR DE COOPROHARINA, CEDIDO MEDIANTE PODER ESPECIAL NO.00187 D/F 06/10/2016, POR YSMENY DEL CARMEN PADILLA BRITO, POR SUM. ALIM. ESC. PROG. JEE CORRESP. A LOS MESES DE AGOSTO Y SEPTIEMBRE DEL 2016, S/FACTURAS NCF NOS.30475 Y 30476, CARTAS COMPROMISOS NOS.00020, 00123, 00022, 00124, OC NO.4409, EXPEDIENTE NOS.368 Y 1742.-</t>
  </si>
  <si>
    <t>03100316482</t>
  </si>
  <si>
    <t>TRANSF00016022</t>
  </si>
  <si>
    <t>FRANCISCO JOSE HERNANDEZ VILLAMAN</t>
  </si>
  <si>
    <t>PAGO A FAVOR DE RAMIREZ VILLAR PAREDES, CEDIDO MEDIANTE ACTO DE ALGUACIL No. 210/2016 DE FECHA 23/06/2016, POR FRANCISCO JOSE HERNANDEZ, SUMINISTRO DE ALIMENTACIÓN ESC. JEE. CORRESP. AL MES DE JUNIO DEL 2016, FACTURA No. 00030, CARTAS DE COMPROMISO Nos. 00536, 00558, 01501, CÓDIGO JEE00220-25, OC No. 2319 (ORIGINAL EN CHEQUE  6436), EXPEDIENTE No. 9765.</t>
  </si>
  <si>
    <t>TRANSF00016023</t>
  </si>
  <si>
    <t>ARTE CANASTA, ARTECA SRL</t>
  </si>
  <si>
    <t>PAGO A FAVOR DE COOPROHARINA, CEDIDO MEDIANTE PODER ESPECIAL D/F 13/9/2016, POR ARTE CANASTA ARTECA, SRL., POR SUM. ALIM. ESC. PROG. JEE CORRESP. A LOS MESES DE AGOSTO Y SEPTIEMBRE DEL 2016, S/FACTURAS NCF NOS.00090 Y 00091, CARTAS COMPROMISOS NOS.00341, 11715, 05125, OC NO.4439, EXPEDIENTE NOS.264 Y 866.-</t>
  </si>
  <si>
    <t>04700151857</t>
  </si>
  <si>
    <t>TRANSF00016025</t>
  </si>
  <si>
    <t>ANGEL TOBIAS VASQUEZ GERMAN O DE LAS PALMAS TU COCINA</t>
  </si>
  <si>
    <t>PAGO A FAVOR DEL BANCO AGRICOLA DE LA REP. DOM., CEDIDO POR ANGEL TOBIAS VASQUEZ,  MEDIANTE ACTO DE ALGUACIL NO-907 D/F 26/10/216.  POR SUM. DE ALIM. ESC. JORNADA EXTENDIDA,  CORRESP. A LOS MESES DE AGOSTO Y SEPT./2016,  SEGUN FACT. NCF: 00340 Y 00344.  CARTAS COMPROMISO NOS. 01800, 07298, 01903, 01879 Y 02037.  OC-4188.  EXP. 335 Y 745.</t>
  </si>
  <si>
    <t>07600084920</t>
  </si>
  <si>
    <t>TRANSF00016026</t>
  </si>
  <si>
    <t>WILFIDO  MONTILLA JIMENEZ/ COMEDOR MAHANAIM</t>
  </si>
  <si>
    <t>PAGO A FAVOR DE BANCO AGRICOLA DE LA REP. DOM. CEDIDO MEDIANTE ACTO DE ALGUACIL NO. 758-2016, D/F:09-11-2016, POR WILFRIDO MONTILLA JIMENEZ. SUMINISTRO DE ALIMENTACIÓN ESCOLAR PAE JORNADA EXTENDIDA, CORRESP. A LOS MESES DE AGOSTO  Y SEPT. 2016, SEGÚN FACT. NCF. 00012, 00013, CARTA DE COMPROMISO NO. 06437, CÓDIGO No. JEE00580-03, SEGÚN ORDEN DE COMPRA No. 4487, EXPEDIENTE NO. 82, 1193.</t>
  </si>
  <si>
    <t>09200000843</t>
  </si>
  <si>
    <t>TRANSF00016027</t>
  </si>
  <si>
    <t>JOSE MANUEL BELLIARD SALVADOR</t>
  </si>
  <si>
    <t>PAGO A FAVOR DEL BANCO AGRICOLA DE LA REP. DOM., CEDIDO POR JOSE MANUEL BELLIARD,  MEDIANTE ACTO DE ALGUACIL NO-629 D/F 26/10/216.  POR SUM. DE ALIM. ESC. JORNADA EXTENDIDA,  CORRESP. A LOS MESES DE AGOSTO Y SEPT./2016,  SEGUN FACT. NCF: 06866 Y 06874.  CARTAS COMPROMISO NOS. 04352 Y 08982.  OC-4497.  EXP. 133 Y 741.</t>
  </si>
  <si>
    <t>06600150434</t>
  </si>
  <si>
    <t>TRANSF00016028</t>
  </si>
  <si>
    <t>MANOLO PAULINO DE LA CRUZ O D ELOISA MARISCOS Y ALGO MAS</t>
  </si>
  <si>
    <t>PAGO A FAVOR DEL BANCO AGRICOLA DE LA REP. DOM. CEDIDO POR  MANOLO PAULINO DE LA CRUZ, MEDIANTE  ACTO DE ALGUACIL 996 D/F 06/10/2016, POR SUM. DE ALIM. ESC. JORNADA EXTENDIDA, CORRESP. A LOS MESES DE AGOSTO Y SEP./2016, SEGUN FACTS. NCF: 20664 Y 20665,  CARTAS COMPROMISO NOS.13364, 07836.  OC-4638.  EXP.508 Y 1029.</t>
  </si>
  <si>
    <t>130783081</t>
  </si>
  <si>
    <t>TRANSF00016029</t>
  </si>
  <si>
    <t>PANIFICADORA VICTAMINA SRL</t>
  </si>
  <si>
    <t>PAGO A FAVOR DE COOPROHARINA, CEDIDO MEDIANTE PODER ESPECIAL D/F 27/07/2015. POR PANIFICADORA VICTAMINA, SRL. POR SUM. DE ALIM. ESC. UM., CORRESP. AL MES DE JUNIO/2016,  SEGUN FACTS. NCF: 04187, CONTR. 561/2015 Y ADENDA,  OC-2854 (LA ORIGINAL REPOSA EN EL CHEQUE 6571),  CODIGO P192S15, EXPEDIENTE NO. 10758, SUSTITUYE TRANSF. 15677 POR ERROR EN CONCEPTO.</t>
  </si>
  <si>
    <t>01800192047</t>
  </si>
  <si>
    <t>TRANSF00016030</t>
  </si>
  <si>
    <t>TOMAS FRANCISCO DE LA CRUZ CUEVAS O PANAD  NANCY (BARAHONA)</t>
  </si>
  <si>
    <t xml:space="preserve">PAGO A FAVOR DE COOPROHARINA, CEDIDO POR TOMAS FCO. DE LA CRUZ CUEVAS, MEDIANTE PODER ESPECIAL NO-087 D/F 17/08/2016, POR SUM. DE ALIM. ESC. URBANO MARGINAL, CORRESP. A LOS MESES DE AGOSTO Y SEPT./2016. SEGUN FACTS. NCF: 00161 Y 00164 Y N/C 00021 Y 00022. CONT. 764/2016.  OC-3993(LA ORIGINAL ESTA EN SOL-PAGO NO-8720-16)  CODIGO PM186A04.,  MENOS ANTICIPO,  EXP. 487 Y 1460.
</t>
  </si>
  <si>
    <t>131292844</t>
  </si>
  <si>
    <t>TRANSF00016031</t>
  </si>
  <si>
    <t>MIAK GOURMET, SRL</t>
  </si>
  <si>
    <t>PAGO POR SUMINISTRO DE ALIMENTACIÓN ESC. JEE, CORRESP.  A LOS  MESES DE AGOSTO Y SEPTIEMBRE 2016, FACTURA NCF: 00003, 00004, CARTA DE COMPROMISO NO. 00368,OC. NO. 4636, EXPEDIENTE NO. 117, 855.</t>
  </si>
  <si>
    <t>131094432</t>
  </si>
  <si>
    <t>TRANSF00016032</t>
  </si>
  <si>
    <t>SUPLI ALIMENTOS YAZIEL SRL</t>
  </si>
  <si>
    <t>PAGO A FAVOR DE COOPROHARINA, CEDIDO MEDIANTE PODER ESPECIAL NO.201 D/F 12/10/2016, POR SUPLI ALIMENTOS YAZIEL, SRL., POR SUM. ALIM. ESC. PROG. JEE CORRESP. A LOS MESES DE AGOSTO Y SEPTIEMBRE DEL 2016, S/FACTURAS NCF NOS.65874 Y 65875, CARTAS COMPROMISOS NOS.01730, 01734, 01737, 01746, 13994, OC NO. 4112, EXPEDIENTE NOS.1035 Y 1036.-</t>
  </si>
  <si>
    <t>00114394372</t>
  </si>
  <si>
    <t>TRANSF00016033</t>
  </si>
  <si>
    <t>FIOR D'ALIZA ALMONTE DE STEFANI</t>
  </si>
  <si>
    <t>PAGO A FAVOR DE BANCO AGRICOLA DE LA REPUBLICA DOMINICANA CEDIDO MEDIANTE ACTO DE  ALGUACIL NO.575 BIS /2016. D/F: 1-11-2016 POR FIOR D`ALIZA ALMONTE DE STEFANI. SUMINISTRO DE ALIMENTACION ESC. JEE. MESES DE AGOSTO Y SEPT. 2016 FACTURAS NCF: 00012, 00013. CARTAS DE COMPROMISOS NO. 12965 00332. OC. NO. 4494, 1068.</t>
  </si>
  <si>
    <t>00113971618</t>
  </si>
  <si>
    <t>TRANSF00016034</t>
  </si>
  <si>
    <t>HADRIN CRISTINA GARCIA GARCIA O AURORA DELI GURMET</t>
  </si>
  <si>
    <t>PAGO POR SUMINISTRO DE ALIMENTOS DEL PAE JORNADA EXTENDIDA, CORRESP. A LOS MESES DE AGOSTO Y SEPTIEMBRE DEL 2016, SEGÚN FACTURAS Nos. 00013 Y 00014, CARTAS COMPROMISO Nos. CJEE-04324, CJEE-13383 Y CJEE-04334, OC No. 4552 EN ORIGINAL, EXPEDIENTES Nos. 451 Y 1131.</t>
  </si>
  <si>
    <t>00201174620</t>
  </si>
  <si>
    <t>TRANSF00016035</t>
  </si>
  <si>
    <t>JULIO CESAR ROSA O JULCROSA FOOD SERVICE</t>
  </si>
  <si>
    <t>PAGO SUM. DE ALIM. ESC. JORNADA EXTENDIDA, CORRESP. AL MES DE AGOSTO DEL 2016, SEGÚN FACT. Nos. 00138, CARTAS COMPROMISO Nos. 14441 Y 07859, OC-4068, EXPEDIENTE No. 473.</t>
  </si>
  <si>
    <t>131269737</t>
  </si>
  <si>
    <t>TRANSF00016037</t>
  </si>
  <si>
    <t>LEXSIL, SRL</t>
  </si>
  <si>
    <t>PAGO POR SUMINISTRO DE ALIMENTOS DEL PAE JORNADA EXTENDIDA, CORRESP. AL MES DE SEPTIEMBRE DEL 2016, SEGÚN FACTURA No. A010010011500000001, CARTAS COMPROMISO Nos. CJEE-15514 Y CJEE-00254, OC No. 4650 EN ORIGINAL, EXPEDIENTE No. 1305.</t>
  </si>
  <si>
    <t>00500178454</t>
  </si>
  <si>
    <t>TRANSF00016038</t>
  </si>
  <si>
    <t>ALEXANDER HEREDIA LANTIGUA</t>
  </si>
  <si>
    <t>PAGO A FAVOR DEL BANCO AGRÍCOLA DE LA REPÚBLICA DOMINICANA, CEDIDO MEDIANTE ACTO DE ALGUACIL NO. 1080/2016 D/F 08/11/2016, POR ALEXANDER HEREDIA LANTIGUA. SUMINISTRO DE ALIMENTOS DEL PAE JORNADA EXTENDIDA, CORRESP. A LOS MESES DE AGOSTO Y SEPTIEMBRE DEL 2016, SEGÚN FACTURAS Nos. 00014 Y 00015, CARTAS COMPROMISO Nos. CJEE-04717 Y CJEE-04642, OC No. 4430 EN ORIGINAL, EXPEDIENTES Nos. 1242 Y 1345.</t>
  </si>
  <si>
    <t>131450881</t>
  </si>
  <si>
    <t>TRANSF00016039</t>
  </si>
  <si>
    <t>P&amp;D RESTAURANT SRL</t>
  </si>
  <si>
    <t>PAGO A FAVOR DEL BANCO AGRICOLA DE LA REP. DOM. CEDIDO MEDIANTE ACTO DE ALG. NO.922/2016 D/F 07/11/2016, POR P &amp; D RESTAURANT, POR SUM. ALIM. ESC. PROG. JEE, CORRESP. A LOS MESES DE AGOSTO Y  SEPT/2016, S/FACTURA NCF NO.00001 Y 00002, CARTA COMPROMISO NOS.02145, 02119, 02146, 07355, 02147, 02128, 02141, 02195, 02125, OC NO.4696, EXPEDIENTE NO.348 Y 1095.-</t>
  </si>
  <si>
    <t>00112040365</t>
  </si>
  <si>
    <t>TRANSF00016040</t>
  </si>
  <si>
    <t>RAFAEL FRANCISCO LLUBERES RIVERA</t>
  </si>
  <si>
    <t>PAGO A FAVOR DEL BANCO AGRÍCOLA DE LA REPÚBLICA DOMINICANA, CEDIDO MEDIANTE ACTO DE ALGUACIL NO. 574/2016 D/F 31/10/2016, POR RAFAEL FRANCISCO LLUBERES RIVERA. SUMINISTRO DE ALIMENTOS DEL PAE JORNADA EXTENDIDA, CORRESP. AL MES DE SEPTIEMBRE DEL 2016, SEGÚN FACTURA No. A01001001150000001, CARTA COMPROMISO No. CJEE-15472, OC No. 4501 EN ORIGINAL, EXPEDIENTE No. 794.</t>
  </si>
  <si>
    <t>131159992</t>
  </si>
  <si>
    <t>TRANSF00016041</t>
  </si>
  <si>
    <t>H AMAYO COMIDAS EMPRESARIALES SRL</t>
  </si>
  <si>
    <t>PAGO A FAVOR DE COOPROHARINA, CEDIDO MEDIANTE PODER D/F 07/10/16, POR H AMAYO COMIDAS EMPRESARIALES, SRL. SUMINISTRO DE ALIMENTOS DEL PAE JORNADA EXTENDIDA, CORRESP. A LOS MESES DE AGOSTO Y SEPTIEMBRE DEL 2016, SEGÚN FACTURAS Nos. 11753 Y 11754, CARTAS COMPROMISO Nos. CJEE-00220 Y CJEE-00421, OC No. 4551 EN ORIGINAL, EXPEDIENTES Nos. 376 Y 753.</t>
  </si>
  <si>
    <t>03700620911</t>
  </si>
  <si>
    <t>TRANSF00016042</t>
  </si>
  <si>
    <t>DANIEL PLASCENCIA RODRIGUEZ O PANAD. Y REPOST. D&amp;R</t>
  </si>
  <si>
    <t>SUMINISTRO DE ALIMENTACIÓN ESCOLAR PAE UM, CORRESP. A LOS MESES DE  AGOSTO Y SEPTIEMBRE DEL 2016, SEGÚN FACTS. NO. 00101, 00104, CONTRATO No. 736/2016, CÓDIGO PM132S18, OC. No. 3929 (ORIGINAL EN EL CHEQUE NO. 8217), MENOS ANTICIPO. EXPEDIENTE NO. 1424 Y 1425.</t>
  </si>
  <si>
    <t>01000475556</t>
  </si>
  <si>
    <t>TRANSF00016043</t>
  </si>
  <si>
    <t>NEFTALI VASQUEZ RAMIREZ</t>
  </si>
  <si>
    <t>PAGO A FAVOR DEL BANCO AGRICOLA DE LA REP. DOM. CEDIDO MEDIANTE ACTO DE ALGUACIL NO.1101/2016 D/F 11/11/2016, POR NEFTALI VASQUEZ RAMIREZ., POR  SUM. ALIM. ESC. PROG. JEE CORRESP. AL MES DE SEPTIEMBRE/2016, S/FACTURAS NCF NOS.00001, CARTAS COMPROMISOS NOS.015390, EXPEDIENTES NO.1199, OC NO.4589.</t>
  </si>
  <si>
    <t>02500258930</t>
  </si>
  <si>
    <t>TRANSF00016044</t>
  </si>
  <si>
    <t>DIVINA ESTHER ZORRILLA RAMIREZ</t>
  </si>
  <si>
    <t>PAGO A FAVOR DEL BANCO AGRICOLA DE LA REP. DOM. CEDIDO MEDIANTE ACTO DE ALGUACIL NO.614/2016 D/F 23/09/2016, POR DIVINA ESTHER ZORRILLA R.,POR  SUM. ALIM. ESC. PROG. JEE CORRESP. AL MES DE AGOSTO/2016, S/FACTURAS NCF NOS.00022, CARTAS COMPROMISOS NOS.01769, EXPEDIENTES NO.281, OC NO.4466.</t>
  </si>
  <si>
    <t>TRANSF00016045</t>
  </si>
  <si>
    <t>PAGO A FAVOR DE COOPROHARINA, CEDIDO MEDIANTE PODER ESPECIAL NO.00224 D/F 18/10/2016, POR RICARDO JOSE REYES H., POR SUM. ALIM. ESC. PROG. UM CORRESP. AL MES DE AGOSTO DEL 2016, S/FACTURAS NCF NOS.00040, CONTRATO NO.691/2016, OC NO.3956 (LA OC ORIGINAL ESTA EN CK NO.8235), CODIGO PM154S18, MENOS ANTICIPO. EXPEDIENTE NO.490.-</t>
  </si>
  <si>
    <t>02800306249</t>
  </si>
  <si>
    <t>TRANSF00016046</t>
  </si>
  <si>
    <t>PABLITO PACHE MERCEDES O LA DELICIA DEL MAR</t>
  </si>
  <si>
    <t>PAGO A FAVOR DEL BANCO AGRÍCOLA DE LA REPÚBLICA DOMINICANA, CEDIDO MEDIANTE ACTO DE ALGUACIL NO. 572/2016 D/F 31/10/2016, POR PABLITO PACHE MERCEDES. SUMINISTRO DE ALIMENTOS DEL PAE JORNADA EXTENDIDA, CORRESP. A LOS MESES DE AGOSTO Y SEPTIEMBRE DEL 2016, SEGÚN FACTURAS Nos. 00040 Y 00041, CARTAS COMPROMISO Nos. 01617, 01376, 01377, 01388, 01389, 01390, 01395, 06762 Y 12863, OC No. 4416 EN ORIGINAL, EXPEDIENTES Nos. 1394 Y 1395.</t>
  </si>
  <si>
    <t>123002149</t>
  </si>
  <si>
    <t>02500302225</t>
  </si>
  <si>
    <t>TRANSF00016048</t>
  </si>
  <si>
    <t>EDDY ZORRILLA RAMIREZ</t>
  </si>
  <si>
    <t>PAGO A FAVOR DE BANCO AGRICOLA DE LA REP. DOM. CEDIDO MEDIANTE ACTO DE ALGUACIL NO. 571, D/F: 31-10-2016, POR EDDY ZORRILLA RAMIREZ. SUMINISTRO DE ALIMENTACIÓN ESCOLAR PAE JORNADA EXTENDIDA, CORRESP. A LOS MESES DE AGOSTO  Y SEPT. 2016, SEGÚN FACT. NCF. 42021, 42022, CARTA DE COMPROMISO NO. 00309,  ORDEN DE COMPRA No. 4355, EXPEDIENTE NO. 613, 1022.</t>
  </si>
  <si>
    <t>00114779622</t>
  </si>
  <si>
    <t>TRANSF00016049</t>
  </si>
  <si>
    <t>RAMON MATIA MOREL DELGADO</t>
  </si>
  <si>
    <t>PAGO A FAVOR DE BANCO AGRICOLA DE LA REP. DOM. CEDIDO MEDIANTE ACTO DE ALGUACIL NO. 1031, D/F: 17-10-2016, POR RAMON MATIA MOREL. SUMINISTRO DE ALIMENTACIÓN ESCOLAR PAE JORNADA EXTENDIDA, CORRESP. A LOS MESES DE AGOSTO  Y SEPT. 2016, SEGÚN FACT. NCF. 01507, 01508, CARTA DE COMPROMISO NO. 04406,  ORDEN DE COMPRA No. 4680, EXPEDIENTE NO. 15, 803.</t>
  </si>
  <si>
    <t>130245398</t>
  </si>
  <si>
    <t>TRANSF00016050</t>
  </si>
  <si>
    <t>INVERSIONES ESTRELLA DEL MAR SRL</t>
  </si>
  <si>
    <t>PAGO SUM. ALIM. ESC. PROG. JEE CORRESP. AL MES DE AGOSTO/SEPTIEMBRE/2016, S/FACTURAS NCF NOS.00039 Y 00040, CARTAS COMPROMISOS NOS.14422, 14403, EXPEDIENTES NO.311 Y 1173, OC NO.4572.</t>
  </si>
  <si>
    <t>TRANSF00016051</t>
  </si>
  <si>
    <t>PAGO POR SUMINISTRO DE ALIMENTACIÓN ESCOLAR PAE UM, CORRESP. AL MES DE AGOSTO Y MES DE SEPTIEMBRE DEL 2016, SEGÚN FACTS. Nos. A010010011500000100 Y A010010011500000105, NC Nos. 00179 Y 00181, CONTRATO No. 606/2016, SEGÚN ORDEN DE COMPRA No. 3875 (ORIGINAL EN CHEQUE 8282), CÓDIGO PM132S18, EXPEDIENTES Nos. 1423 Y 1426, MENOS ANTICIPO.</t>
  </si>
  <si>
    <t>05100138378</t>
  </si>
  <si>
    <t>TRANSF00016052</t>
  </si>
  <si>
    <t>MARISOL  DE LOS ANGELES CASTILLO</t>
  </si>
  <si>
    <t>PAGO POR SUM. DE ALIM. ESC. PAE JEE, CORRESP. A LOS MESES DE AGOSTO Y SEPTIEMBRE DEL AÑO 2016, SEGÚN FACTS. NCF.  52591, 52592, CARTAS DE COMPROMISO NO. 07779, 07752, 02882, 02865, 01861, 02883. SEGÚN ORDEN DE COMPRA No. 4249, EXPEDIENTES NOS. 270, 1061.</t>
  </si>
  <si>
    <t>05500255855</t>
  </si>
  <si>
    <t>TRANSF00016053</t>
  </si>
  <si>
    <t>FRANCIA KARINA  GONZALEZ HERNANDEZ /LOS ALMENDROS</t>
  </si>
  <si>
    <t>PAGO A FAVOR DE COOPROHARINA, CEDIDO POR FRANCIA KARINA GONZALEZ, MEDIANTE PODER ESPECIAL D/F 15/09/2016, POR SUM. DE ALIM. ESC. JORNADA EXTENDIDA, CORRESP. A LOS MESES DE AGOSTO Y SEPT./2016, SEGUN FACT. NCF: 00032 Y 00033.  CARTAS COMPROMISO NOS.02887, 02784, 02813, 02790, 02785, 02799.  OC-4157.  EXP.342 Y 824.</t>
  </si>
  <si>
    <t>01900046556</t>
  </si>
  <si>
    <t>TRANSF00016054</t>
  </si>
  <si>
    <t>FERNANDO FELIZ FELIZ</t>
  </si>
  <si>
    <t>PAGO POR SUMINISTRO DE ALIMENTACIÓN ESC. JEE, CORRESP. A LOS MESES DE AGOSTO Y SEPTIEMBRE DEL 2016, FACTURA NCF: 00014, 00015, CARTAS DE COMPROMISO NO. 00708, 00806, 00706, 00703, OC. NO. 4706, EXPEDIENTE NO. 197, 1235.</t>
  </si>
  <si>
    <t>03200333189</t>
  </si>
  <si>
    <t>TRANSF00016055</t>
  </si>
  <si>
    <t>JENIFER MARIA LOPEZ GARCIA</t>
  </si>
  <si>
    <t>PAGO A FAVOR DE COOPROHARINA, CEDIDO POR JENIFER MARIA LOPEZ GARCIA, MEDIANTE PODER ESPECIAL D/F 22/09/2016, POR SUM. DE ALIM. ESC. JORNADA EXTENDIDA,  CORRESP. A LOS MESES DE AGOSTO Y SEPT./2016,  SEGUN FACTS. NCF: 00012 Y 0013.  CARTAS COMPROMISO NOS.03908 Y 03988.  OC-4719.  EXP. 1181 Y 680.</t>
  </si>
  <si>
    <t>TRANSF00016056</t>
  </si>
  <si>
    <t>KARAMELLO SRL</t>
  </si>
  <si>
    <t>PAGO A FAVOR DE COOPROHARINA, CEDIDO MEDIANTE PODER ESPECIAL #00012 D/F 17/08/2016, POR KARAMELLO SRL. SUM. ALIM. ESC. UM, CORRESP. A LOS MESES DE AGOSTO Y SEPTIEMBRE DEL 2016, SEGÚN FACTS. NO. A010010011500000082, A010010011500000085, NOTAS DE CREDITO NOS. 0087 Y 0089, CONTRATO NO. 632/2016, CÓDIGO PM038SDE32, OC. 3851 (ORIGINAL EN CHEQUE 8286), MENOS ANTICIPO, EXPEDIENTE NO. 1596 Y 596-A.</t>
  </si>
  <si>
    <t>03500011212</t>
  </si>
  <si>
    <t>TRANSF00016057</t>
  </si>
  <si>
    <t>CLEMEN NIDIA DE JESUS LUNA FERNANDEZ DE BATISTA O ALONDRA ME</t>
  </si>
  <si>
    <t>PAGO POR SUM. DE ALIM. ESC. PAE JEE, CORRESP. AL MES DE SEPTIEMBRE DEL AÑO 2016, SEGÚN FACTS. NCF. 86775, CARTAS DE COMPROMISO NO. 03943, 03951, 03952, 03964, 03965, 03966, 03967, 04142, 08675, 08676, 08680, SEGÚN ORDEN DE COMPRA No. 4255 (ORIGINAL EN SOL.PAG. NO. 9121-16), EXPEDIENTE NOS. 1799.</t>
  </si>
  <si>
    <t>TRANSF00016058</t>
  </si>
  <si>
    <t>PAGO A FAVOR DE COOPROHARINA, CEDIDO MEDIANTE PODER ESPECIAL NO.00090 D/F 30/08/2016, POR GERBI LUIS BRITO BATISTA, POR SUM. ALIM. ESC. PROG. UM CORRESP. A LA 2DA DE AGOSTO DEL 2016, S/FACTURAS NCF NOS.00031, CONTRTATO NO.660/2016, OC NO.3882 (LA OC ORIGINAL ESTA EN CK NO.8289), CODIGO PM143S18, MENOS ANTICIPO. EXPEDIENTE NO.433-A.-</t>
  </si>
  <si>
    <t>131180841</t>
  </si>
  <si>
    <t>TRANSF00016059</t>
  </si>
  <si>
    <t>INVERSIONES MONTE PALMA (INMOPAL), SRL</t>
  </si>
  <si>
    <t>PAGO POR SUM. DE ALIM. ESC. JORNADA EXTENDIDA, CORRESP. A LOS MESES DE AGOSTO Y SEPT,/2016, SEGUN FACTS. NCF: 00035 Y 00037.  CARTAS COMPROMISO NOS-06884 Y 17369.  EXP. 789 Y 791.</t>
  </si>
  <si>
    <t>TRANSF00016060</t>
  </si>
  <si>
    <t>PAGO A FAVOR DEL BANCO AGRICOLA DE LA REP. DOM. CEDIDO MEDIANTE ACTO DE ALGUACIL NO.756/2016 D/F 09/11/2016, POR MARIA ELENA SALAS G., POR  SUM. ALIM. ESC. PROG. JEE CORRESP. AL MES DE SEPTIEMBRE/2016, S/FACTURAS NCF NOS.71043, CARTAS COMPROMISOS NOS.01383, 06758, 01386, 01382, 01400, EXPEDIENTES NO.1350, OC NO.4626 (LA ORIGINAL ESTA EN LA SOL. PAGO NO.8015-16-CONT).</t>
  </si>
  <si>
    <t>TRANSF00016061</t>
  </si>
  <si>
    <t>PAGO A FAVOR DEL BANCO AGRICOLA DE LA REP. DOM. CEDIDO MEDIANTE ACTO DE ALGUACIL NO.29/2016 D/F 12/10/2016, POR DIVINA ESTHER ZORRILLA R.,POR  SUM. ALIM. ESC. PROG. JEE CORRESP. AL MES DE SEPT/2016, S/FACTURAS NCF NOS.00023, CARTAS COMPROMISOS NOS.01769, EXPEDIENTES NO1023, OC NO.4466 (LA ORIGINAL ESTA EN LA SOL. PAGO NO.8077-16-CONT).</t>
  </si>
  <si>
    <t>TRANSF00016062</t>
  </si>
  <si>
    <t>PRODUCTOS CANO S.R.L.</t>
  </si>
  <si>
    <t>PAGO A FAVOR DE COOPROHARINA, CEDIDO POR  PRODUCTOS CANO SRL, MEDIANTE PODER ESPECIAL NO. 000158 D/F 18-08-2016,  POR SUM. DE ALIM. ESC. URBANO MARGINAL,  CORRESP. AL MES DE AGOSTO 2016,  SEGUN FACT. NCF: 00339.  CONT. NO. 738/2016 Y OC. 3858 (LA ORIGINAL EN SOL.PAG. 8815-16).  MENOS ANTICIPO.  EXPEDIENTE NO. 653-A.</t>
  </si>
  <si>
    <t>TRANSF00016063</t>
  </si>
  <si>
    <t>VIRGILIO HECTOR CACERES</t>
  </si>
  <si>
    <t>PAGO A FAVOR DE COOPROHARINA, CEDIDO POR VIRGILIO HECTOR CACERES, MEDIANTE PODER ESPECIAL  NO-00217 D/F 23/09/2016,  POR SUM. DE ALIM. ESC. URBANO MARGINAL, CORRESP. AL  MES DE AGOSTO/2016 , SEGUN FACT. NCF: 00090 Y N/C NO.0001.    CONT. 781/2016.  OC-4690.  CODIGO PM187A22.  MENOS ANTICIPO.  EXP,658.</t>
  </si>
  <si>
    <t>TRANSF00016064</t>
  </si>
  <si>
    <t>ANA MARIA MARTINEZ SRL</t>
  </si>
  <si>
    <t>PAGO A FAVOR DE COOPROHARINA, CEDIDO MEDIANTE PODER ESPECIAL NO.00225 D/F 19/10/16, POR ANA MARIA MARTINEZ SRL. SUM. DE ALIM. ESC. PAE JORN. EXT. CORRESP. A LOS MESES DE AGOSTO Y SEPTIEMBRE DEL AÑO 2016, SEGÚN FACT. NCF-A010010011500000578, A010010011500000583, CARTAS DE COMPROMISO NOS. 00055, 05270 Y 00048, CÓDIGO No. PJEE-130949271-01, SEGÚN ORDEN DE COMPRA No. 4672, EXP. NO. 605 Y 1349.</t>
  </si>
  <si>
    <t>01000939361</t>
  </si>
  <si>
    <t>TRANSF00016065</t>
  </si>
  <si>
    <t>ANA LIVIDA NOBOA O COMEDOR EL JARDIN</t>
  </si>
  <si>
    <t>PAGO  A FAVOR DE BANCO AGRICOLA DE LA REPUBLICA DOMINICANA CEDIDO MEDIANTE ACTO DE ALGUACIL NO.1046-2016, D/F: 21-10-2016 POR ANA LIVIDA NOBOA. SUM. DE  ALIMENTACIÓN ESC. JEE, CORRESP.  A LOS  MESES DE AGOSTO Y SEPTIEMBRE 2016, FACTURA NCF: 66916, 00017, CARTA DE COMPROMISO NO. 00516, 00467, OC. NO. 4041, EXPEDIENTE NO. 400, 1440.</t>
  </si>
  <si>
    <t>TRANSF00016066</t>
  </si>
  <si>
    <t>NIKAURY ALESTTE LOVERA ROSARIO O MARIEL FIESTA &amp; EVENTOS</t>
  </si>
  <si>
    <t>PAGO A FAVOR DE COOPROHARINA, CEDIDO MEDIANTE PODER ESPECIAL D/F 09/08/2016, POR NIKAURY ALESTE LOVERA ROSARIO, SUMINISTRO DE ALIMENTACIÓN ESCOLAR PAE JEE, CORRESP. A LOS MESES DE AGOSTO Y SEPTIEMBRE, DEL 2016, SEGÚN FACT. NO. 08880, 08881, CARTAS COMPROMISO NOS. CJEE-04048, 04056, 08713, 08692, 04001, 03996, 08699, 04013, 04054, 03949, CÓDIGO PJEE-22300250267-25, OC. No. 4620, EXPEDIENTE NO. 248 Y 1487.</t>
  </si>
  <si>
    <t>03700943495</t>
  </si>
  <si>
    <t>TRANSF00016067</t>
  </si>
  <si>
    <t>VALERIA BEDIN CESPEDES</t>
  </si>
  <si>
    <t xml:space="preserve">PAGO POR SUM. DE ALIM. ESC. JORNADA EXTENDIDA, CORRESP. A LOS MESES DE AGOSTO Y SEPT,/2016, SEGUN FACTS. NCF: 00664 Y 00001.  CARTAS COMPROMISO, 02773.  OC-4560.  EXP. 231 Y 1252.
</t>
  </si>
  <si>
    <t>130945896</t>
  </si>
  <si>
    <t>TRANSF00016068</t>
  </si>
  <si>
    <t>MARIA YOBON HOSTAL SRL</t>
  </si>
  <si>
    <t xml:space="preserve">PAGO POR SUM. DE ALIM. ESC. JORNADA EXTENDIDA, CORRESP. A LOS MESES DE AGOSTO Y SEPT,/2016, SEGUN FACTS. NCF: 00179 Y 00180.  CARTAS COMPROMISO 03725, 04887.  OC-4557.  EXP. 1239 Y 1040.
</t>
  </si>
  <si>
    <t>TRANSF00016069</t>
  </si>
  <si>
    <t>PAGO A FAVOR DE COOPROHARINA, CEDIDO POR  YANIZA ALTAGRACIA PEÑA, MEDIANTE PODER ESPECIAL NO. 000160 D/F 17-08-2016,  POR SUM. DE ALIM. ESC. URBANO MARGINAL,  CORRESP. A LA 2DA QUINCENA DE AGOSTO  Y MES DE SEPT. 2016,  SEGUN FACT. NCF: 00001, 00002,  CONT. NO. 624/2016 Y OC. 4449 (LA ORIGINAL EN SOL.PAG. 9292-16).  MENOS ANTICIPO.  EXPEDIENTE NO. 639 Y 1492.</t>
  </si>
  <si>
    <t>TRANSF00016070</t>
  </si>
  <si>
    <t>GISSELLE PALADART FOOD, SRL</t>
  </si>
  <si>
    <t>PAGO A FAVOR DE COOPROHARINA, CEDIDO POR GISSELLE PALADART FOOD SRL, MEDIANTE PODER ESPECIAL D/F 13/09/2016, POR SUM. DE ALIM. ESC. JORNADA EXTENDIDA, CORRESP. A LOS MESES DE AGOSTO Y SEPT,/2016, SEGUN FACTS. NCF: 00027 Y 00028.  CARTA COMPROMISO NO-15292.  OC-4713.  EXP,455 Y 853.</t>
  </si>
  <si>
    <t>131065627</t>
  </si>
  <si>
    <t>TRANSF00016071</t>
  </si>
  <si>
    <t>VICTORIA'S BAR &amp; GRILL RESTAURANTE, SRL</t>
  </si>
  <si>
    <t>PAGO POR SUM. DE ALIM. ESC. JEE CORRESP. AL MES DE SEPTIEMBRE 2016,  SEGUN FACTS. NCF: 00022, CARTAS COMPROMISOS # 05271, 05324, OC. 4564, CODIGO PJEE-131065627-32, EXPEDIENTE NO. 1159.</t>
  </si>
  <si>
    <t>00118223676</t>
  </si>
  <si>
    <t>TRANSF00016072</t>
  </si>
  <si>
    <t>DESIREE FELIZ COSTE O DEL CONUCO FOOD SERVICES</t>
  </si>
  <si>
    <t>PAGO A FAVOR DE JORGE ALBERTO FELIZ FOLCH Y MARIA ELIZABETH FERRERAS FELIZ, CEDIDO MEDIANTE PODER ESPECIAL D/F 28-05-15, POR DESIREE FELIZ COSTE. SUMINISTRO DE ALIMENTACIÓN ESC. JEE, CORRESP. A LOS MESES DE AGOSTO Y SEPTIEMBRE DEL AÑO 2016, FACTURAS NCF: 82991 Y 82992, CARTAS DE COMPROMISO Nos. 00701, 00751, 00753, 00755, 00757, 00758, 00759, 00760, 00788, 06493, 00710, CÓDIGO PJEE-00118223676-04, OC No.4700, EXPEDIENTE No. 1471 Y 1472.</t>
  </si>
  <si>
    <t>03400386854</t>
  </si>
  <si>
    <t>TRANSF00016073</t>
  </si>
  <si>
    <t>MAYRA ALTAGRACIA NUÑEZ O LA COCINA DE MASSIEL</t>
  </si>
  <si>
    <t>PAGO A FAVOR DE COOPROHARINA, CEDIDO MEDIANTE PODER ESPECIAL D/F 13/09/2016, POR MAYRA ALT. NUÑEZ, POR SUM. ALIM. ESC. PROG. JEE MESES AGOSTO Y SEPTIEMBRE/2016, S/FACTURAS NCF NOS.48695 Y 48697, CARTAS COMPROMISOS NOS. 07402, 02259, 02293, 02278, 07409, 02286, 02262, EXPEDIENTE NOS.327 Y 1081, OC NO.4726.-</t>
  </si>
  <si>
    <t>01000859833</t>
  </si>
  <si>
    <t>TRANSF00016074</t>
  </si>
  <si>
    <t>TANIA ROSARIO HERRERA</t>
  </si>
  <si>
    <t>PAGO A FAVOR DEL BANCO AGRICOLA DE LA REP. DOM., CEDIDO POR TANIA ROSARIO HERRERA, MEDIANTE ACTO DE ALGUACIL NO.-723 D/F 27/10/2016, POR SUM. DE ALIM. ESC. JORNADA EXTENDIDA, CORRESP. AL MES DE SEPT./2016, SEGUN FACT. NCF: 00001.  CARTAS COMPROMISO NO-00187 Y 15564.  OC-4360.  EXP. 1528.</t>
  </si>
  <si>
    <t>00113522957</t>
  </si>
  <si>
    <t>TRANSF00016075</t>
  </si>
  <si>
    <t>RAMONA FERREIRA GUZMAN</t>
  </si>
  <si>
    <t>PAGO POR SUM. DE ALIM. ESC. JORNADA EXTENDIDA, CORRESP. A LOS MESES AGOSTO Y SEPT./2016, SEGUN FACTS. NCF: 07846 Y 07847.  CARTAS COMPROMISO 11113, 14559.  OC-4338.  EXP. 193 Y 738.</t>
  </si>
  <si>
    <t>TRANSF00016076</t>
  </si>
  <si>
    <t>MARCOS COMIDA EMPRESARIAL, SRL</t>
  </si>
  <si>
    <t>PAGO POR SUM. DE ALIM. ESC. JORNADA EXTENDIDA, CORRESP. A LOS MESES AGOSTO Y SEPT./2016, SEGUN FACTS. NCF: 00042 Y 00046, CARTAS COMPROMISO NOS 08003, 03250, 07960, 03253.  OC-4082.  EXP. 26 Y 755.</t>
  </si>
  <si>
    <t>04500041167</t>
  </si>
  <si>
    <t>TRANSF00016077</t>
  </si>
  <si>
    <t>GLENIS ALTAGRACIA GONZALEZ GONZALEZ</t>
  </si>
  <si>
    <t>PAGO POR SUM. DE ALIM. ESC. JORNADA EXTENDIDA, CORRESP. A LOS MESES DE AGOSTO Y SEPT,/2016, SEGUN FACTS. NCF: 00024 Y 00025.  CARTA COMPROMISO NO.14392.  OC-4294.  EXP. 1758 Y 1759.</t>
  </si>
  <si>
    <t>131394711</t>
  </si>
  <si>
    <t>TRANSF00016078</t>
  </si>
  <si>
    <t xml:space="preserve"> GLOMAR WA, SRL</t>
  </si>
  <si>
    <t>PAGO A FAVOR DE PARALLAT FACTORING SA, CEDIDO POR GLOMAR W A SRL, MEDIANTE ACTO DE ALGUACIL NO- 8074 D/F 02/12/2016, POR SUM. DE ALIM. ESC. JORNADA EXTENDIDA, CORRESP. AL MES DE SEPT./2016,  SEGUN FACT. NCF: 00001.  CARTA COMPROMISO 04849.  OC-4541.  EXP. 948.</t>
  </si>
  <si>
    <t>04500234135</t>
  </si>
  <si>
    <t>TRANSF00016079</t>
  </si>
  <si>
    <t>MARIA ROSA SANDOVAL RODRIGUEZ</t>
  </si>
  <si>
    <t>PAGO A FAVOR DE COOPROHARINA, CEDIDO MEDIANTE PODER ESPECIAL NO. 000184 D/F 07/10/2016. POR MARIA ROSA SANDOVAL RODRIGUEZ, SRL SUM. ALIM. PROG. JEE, CORRESP. A LOS MESES DE AGOSTO Y SEPTIEMBRE 2016, S/FACTURA NCF NO.00001, 00002, CARTA COMPROMISO NOS. 02304, OC NO.4734, ORIGINAL, CODIGO PJEE-04500234135-15, EXPEDIENTE NO. 1082 Y 1083.</t>
  </si>
  <si>
    <t>06600032210</t>
  </si>
  <si>
    <t>TRANSF00016080</t>
  </si>
  <si>
    <t>FRANCISCA MEJIA DE LA ROSA</t>
  </si>
  <si>
    <t>PAGO POR SUM. DE ALIM. ESC. JORNADA EXTENDIDA, CORRESP. A LOS MESES AGOSTO Y SEPT./2016, SEGUN FACTS. NCF: 01015  Y 01016.  CARTAS COMPROMISO 02960, 02957, 02958, 02961.  OC-4535.  EXP. 340 Y 1107.</t>
  </si>
  <si>
    <t>00102735966</t>
  </si>
  <si>
    <t>TRANSF00016081</t>
  </si>
  <si>
    <t>JOSE LUIS DE LA ROSA JIMENEZ O IRIS EN LA COCINA</t>
  </si>
  <si>
    <t>PAGO POR SUM. DE ALIM. ESC. JORNADA EXTENDIDA, CORRESP. A LOS MESES DE AGOSTO Y SEPTIEMBRE 2016, SEGUN FACT. NCF: 00338, 00356, CARTA COMPROMISO NO-CJEE-06242. CODIGO PJEE-00102735966-32.  OC-4254, EXP. 566 Y 1071.</t>
  </si>
  <si>
    <t>TRANSF00016082</t>
  </si>
  <si>
    <t>PANADERIA &amp; REPOSTERIA BINGO SRL</t>
  </si>
  <si>
    <t>PAGO A FAVOR DE COOPROHARINA CEDIDO MEDIANTE PODER ESPECIAL NO.00099, POR PAN. Y REP. BINGO, POR SUM. ALIM. ESC. PROG. UM (LOTE MYPIMES) CORRESP. A LOS MESES AGOSTO-SEPTIEMBRE/2016, S/FACTURAS NCF NOS.00091 Y 00093, CONTRATO NO.562/2016, OC NO.3898 ( LA ORIGINAL ESTA EN CK NO.8342), CODIGO PM152S25, MENOS ANTICIPO. EXPEDIENTES NOS.295-A Y 1033-A.</t>
  </si>
  <si>
    <t>TRANSF00016083</t>
  </si>
  <si>
    <t>LUIS ALBERTO CRUZ SANCHEZ</t>
  </si>
  <si>
    <t>PAGO A FAVOR DE COOPROHARINA, CEDIDO MEDIANTE PODER ESPECIAL D/F 12/09/2016, POR LUIS ALBERTO CRUZ SANCHEZ SRL. SUMINISTRO DE ALIMENTACIÓN ESCOLAR PAE JEE, CORRESP. A LOS MESES DE AGOSTO Y SEPTIEMBRE DEL 2016, SEGÚN FACT. NO. 00018, 00019, CARTAS COMPROMISO NOS. CJEE-09064, CÓDIGO PJEE-18000034537-28, OC. No. 4739, EXPEDIENTE NO. 151 Y 856.</t>
  </si>
  <si>
    <t>07700045896</t>
  </si>
  <si>
    <t>TRANSF00016084</t>
  </si>
  <si>
    <t>RAFAEL ALEXANDER PEREZ O PANAD. Y  REPOST. DOÑA MAGALYS</t>
  </si>
  <si>
    <t>PAGO A FAVOR DE COOPROHARINA, CEDIDO MEDIANTE PODER ESPECIAL NO.00159, POR RAFAEL ALEXANDER PEREZ, POR SUM. ALIM. ESC. PROG. UM CORRESP. A LA 2DA Q. DE AGOSTO/2016, S/FACTURAS NCF NOS.00073, CONTRATO NO.665/2016, OC NO.3968 (LA ORIGINAL ESTA LA SOL PAGO NO.8711-16), CODIGO PM175A10, MENOS ANTICIPO. EXPEDIENTES NO.647.</t>
  </si>
  <si>
    <t>02300557135</t>
  </si>
  <si>
    <t>TRANSF00016085</t>
  </si>
  <si>
    <t>ELIAS RODRIGUEZ HENRIQUEZ O PANADERIA CRISELYS</t>
  </si>
  <si>
    <t>PAGO SUM. ALIM. ESC. PROG. UM CORRESP. A LOS MESES AGOSTO-SEPTIEMBRE/2016, S/FACTURAS NCF NOS.00050 Y 00055, CONTRATO NO.687/2016, OC NO.3932 ( LA ORIGINAL ESTA EN CK NO.8299), CODIGO PM091SPM23, MENOS ANTICIPO. EXPEDIENTES NOS.1386 Y 1388.</t>
  </si>
  <si>
    <t>131189326</t>
  </si>
  <si>
    <t>TRANSF00016086</t>
  </si>
  <si>
    <t>LA COCINA DE JACKIE SRL</t>
  </si>
  <si>
    <t>PAGO POR SUM. DE ALIM. ESC. JORNADA EXTENDIDA, CORRESP. AL MES DE  SEPT,/2016, SEGUN FACT. NCF: 00042.  CARTAS COMPROMISO NOS.14576, 00182.  OC-4262 (LA ORIGINAL ESTA EN TRANSF. 0015640).  EXP. 1051.</t>
  </si>
  <si>
    <t>02600382978</t>
  </si>
  <si>
    <t>TRANSF00016087</t>
  </si>
  <si>
    <t>ELIGIO GARCIA DE OLMOS O JORGE BUFFET</t>
  </si>
  <si>
    <t>PAGO POR SUM. DE ALIM. ESC. JORNADA EXTENDIDA, CORRESP. A LOS MESES DE AGOSTO Y SEPT,/2016, SEGUN FACTS. NCF: 02308 Y 02309.  CARTAS COMPROMISO NOS.07117 Y 14410.  OC-4106.  EXP.1544 Y 1545.</t>
  </si>
  <si>
    <t>TRANSF00016088</t>
  </si>
  <si>
    <t>PAGO A FAVOR DE COOPROHARINA, CEDIDO MEDIANTE PODER ESPECIAL NO.00259, 28/11/2016, POR PANADERIA Y REPOSTERIA BINGO, POR SUM. ALIM. ESC. PROG. UM (LOTE GENERAL) CORRESP. 2DA Q. AGOSTO Y MES DE SEPT/2016, S/FACTURA NCF NOS.00090 Y 00092, DEL CONTRATO NO.600/2016, OC NO.3953 (LA ORIGINAL ESTA EN EL CK NO.8252), CODIGO PM152S25, MENOS ANTICIPO. EXPEDTS. NOS.295 Y 1033.</t>
  </si>
  <si>
    <t>00300832243</t>
  </si>
  <si>
    <t>TRANSF00016089</t>
  </si>
  <si>
    <t>MANUEL EMILIO DIAZ MARIÑE</t>
  </si>
  <si>
    <t>PAGO A FAVOR DEL BANCO AGRICOLA DE LA REP. DOM., CEDIDO POR MANUEL EMILIO DIAZ, MEDIANTE ACTO DE ALGUACIL NO-1037 D/F 17/10/2016,  CORRESP. A LOS MESES DE AGOSTO Y SEPT./2016.  POR SUM. DE ALIM. ESC. JORNADA EXTENDIDA,   SEGUN FACTS. NCF:  00001 Y 00002.  CARTAS COMPROMISO NOS. 02502 Y 07519.  OC-4615.  EXP. 573 Y 1012.</t>
  </si>
  <si>
    <t>04900499783</t>
  </si>
  <si>
    <t>TRANSF00016092</t>
  </si>
  <si>
    <t>YOLANDA  CASTRO ACOSTA</t>
  </si>
  <si>
    <t>PAGO POR SUMINISTRO DE ALIMENTACIÓN ESCOLAR PAE JORNADA EXTENDIDA, CORRESP. A LOS MESES DE AGOSTO Y SEPTIEMBRE DEL AÑO 2016, SEGÚN FACT. NCF: 00018, 00019, CARTAS DE COMPROMISO NO. 03810, 03765, 03787, 03768, SEGÚN ORDEN DE COMPRA No. 4408, EXPEDIENTE NO. 356, 1404.</t>
  </si>
  <si>
    <t>11800014851</t>
  </si>
  <si>
    <t>TRANSF00016093</t>
  </si>
  <si>
    <t>AMABLE REYES VALERIO O HOTEL ARCOIRIS RESTAURANT</t>
  </si>
  <si>
    <t>PAGO A FAVOR DEL BANCO AGRICOLA DE LA REP. DOM., CEDIDO POR AMABLE REYES VALERIO, MEDIANTE ACTO DE ALGUACIL NO-998 D/F 06/10/2016, POR SUM. DE ALIM. ESC. JORNADA EXTENDIDA,  CORRESP. A LOS MESES DE AGOSTO Y SEPT./2016, SEGUN FACTS. NCF: 00048 Y 00049.  CARTAS COMPROMISO 04490, 04448, 04467, 04473, 04480, 09090, 09686 Y 09065.  OC-4666.  EXP. 296 Y 913.</t>
  </si>
  <si>
    <t>00109256917</t>
  </si>
  <si>
    <t>TRANSF00016094</t>
  </si>
  <si>
    <t>ELSA DE LA CRUZ GONZALEZ</t>
  </si>
  <si>
    <t>PAGO A FAVOR DE BANCO AGRICOLA DE LA REPUBLICA DOMINICANA, CEDIDO MEDIANTE ACTO DE ALGUACIL NO. 911-2016 D/F: 26-10-2016 POR ELSA DE LA CRUZ GONZALEZ. SUMINISTRO DE ALIMENTACION ESCOLAR JEE. MESES DE AGOSTO Y SEPT. 2016 FACTURAS NCF: 00017, 00018. CARTAS DE COMPROMISOS NO. 07362, 02224, 02116, 02073, 02211, 02112, 02214, 02172, 02113, 02110, 02161. EXP. NO. 467, 1200. OC. NO. 4703.</t>
  </si>
  <si>
    <t>TRANSF00016095</t>
  </si>
  <si>
    <t>PAGO A FAVOR DE PARALLAX FACTORING CEDIDO MEDIANTE ACTO DE ALGUACIL NO. 8013-2016 D/F: 1-12-2016 POR PANAFERIA Y REPOSRERIA MOISES. SUM. DE ALIMENTACION ESC.JEE. MES DE SEPT. 2016 FACTURA NCF: 84683, CARTAS DE COMPROMISOS NO. 010173. OC. NO. 4067, EXP. NO. 1362.</t>
  </si>
  <si>
    <t>06800035443</t>
  </si>
  <si>
    <t>TRANSF00016096</t>
  </si>
  <si>
    <t>SANTA EDUBIRGEN VALDEZ CARMONA</t>
  </si>
  <si>
    <t>PAGO A FAVOR DE COOPROHARINA, CEDIDO MEDIANTE PODER ESPECIAL NO. 227, D/F 19-10-2016, POR SANTA EDUBIRGEN VALDEZ, POR SUM. DE ALIM. ESC.JEE. CORRESP. A LOS MESES DE AGOSTO Y SEPTIEMBRE 2016, SEGÚN FACT. NO. 00868, 00869, OC. 4674), CARTAS DE  COMPROMISOS NO. 03145, 015592, 03141. EXPEDIENTE NO. 559, 1134.</t>
  </si>
  <si>
    <t>131311881</t>
  </si>
  <si>
    <t>TRANSF00016097</t>
  </si>
  <si>
    <t>SERVICIOS ROENCA SRL</t>
  </si>
  <si>
    <t>PAGO POR SUMINISTRO DE ALIMENTACIÓN ESC. JEE, CORRESP. A LOS MESES DE AGOSTO Y SEPT. 2016, FACTURA NCF: 00015, 00016, CARTAS DE COMPROMISO NO. 03458, 08236, 03434, 03453, 03510, 03387, 08182, 08195, 03384, OC. NO. 3770, EXP. NO. 294, 818.</t>
  </si>
  <si>
    <t>TRANSF00016098</t>
  </si>
  <si>
    <t>PAGO A FAVOR DE COOPROHARINA, CEDIDO MEDIANTE PODER ESPECIAL 000182 D/F 17/08/2016, POR KARAMELLO,SRL, POR SUM. ALIM. ESC. UM, CORRESP. A LOS MESES DE AGOSTO Y SEPTIEMBRE DEL AÑO 2016, SEGUN FACT. NCF NO. 00080, 00084, CONTRATO NO. 613/2016. OC. 3811 (LA ORIGINAL REPOSA EN EL CK NO. 8257), MENOS ANTICIPO. EXPEDIENTE NO. 596, 1595.</t>
  </si>
  <si>
    <t>TRANSF00016099</t>
  </si>
  <si>
    <t>PAGO A FAVOR DEL BANCO AGRÍCOLA DE LA REPÚBLICA DOMINICANA, CEDIDO MEDIANTE ACTO DE ALGUACIL NO. 94/2016 24/11/2016. SUMINISTRO DE ALIMENTOS DEL PAE JORNADA EXTENDIDA, CORRESP. A LOS MESES DE MARZO Y ABRIL DEL 2016, SEGÚN FACTURAS Nos. 28665, 28666, 28667 Y 28668, CARTAS COMPROMISO Nos. 00440, 00444, 00516, 02638 Y 02616, OC No. 2324 (ORIGINAL EN TRANSF00006124) Y OC No. 3450 EN ORIGINAL, CÓDIGO JEE00183-06, EXPEDIENTES Nos. 7483, 7483-A, 8297 Y 8297-A. SUSTITUYE LA TRANSF. NO. 15864, POR ERROR EN BENEFICIARIO.</t>
  </si>
  <si>
    <t>01001066495</t>
  </si>
  <si>
    <t>TRANSF00016100</t>
  </si>
  <si>
    <t>JUAN FIDEL MARTE VARGAS</t>
  </si>
  <si>
    <t>PAGO A FAVOR DE COOPROHARINA, CEDIDO MEDIANTE PODER No. 000198 D/F 10/10/16, POR JUAN FIDEL MARTE VARGAS. SUMINISTRO DE ALIMENTOS DEL PAE JORNADA EXTENDIDA, CORRESP. A LOS MESES DE AGOSTO Y SEPTIEMBRE DEL 2016, SEGÚN FACTURAS Nos. 00004 Y 00005, CARTAS COMPROMISO Nos. CJEE-02374, CJEE-02393 Y CJEE-02375, OC No. 4092 EN ORIGINAL, EXPEDIENTES Nos. 1316 Y 1309.</t>
  </si>
  <si>
    <t>TRANSF00016101</t>
  </si>
  <si>
    <t>PAGO POR SUMINISTRO DE ALIMENTOS DEL PAE JORNADA EXTENDIDA, CORRESP. A LOS MESES DE AGOSTO Y SEPTIEMBRE DEL 2016, SEGÚN FACTURAS Nos. 00049 Y 00052, CARTAS COMPROMISO Nos. 11918, 03920, 02756, 03870 Y 03911, OC No. 4359 EN ORIGINAL, EXPEDIENTES Nos. 40 Y 765.</t>
  </si>
  <si>
    <t>TRANSF00016102</t>
  </si>
  <si>
    <t>DORCA REYNOSO NUÑEZ DE BRITO</t>
  </si>
  <si>
    <t>PAGO A FAVOR DEL BANCO AGRICOLA DE LA REP. DOM., CEDIDO POR DORCA REYNOSO NUÑEZ, MEDIANTE ACTO DE ALGUACIL NO-0040 D/F 19/10/2016,  CORRESP. A LOS MESES DE AGOSTO Y SEPT./2016.  POR SUM. DE ALIM. ESC. JORNADA EXTENDIDA,   SEGUN FACTS. NCF:  00017 Y 00018.  CARTAS COMPROMISO NOS. 02694, 02775, 02656, 02657, 02663, 02667, 02670, 02671, 02761.  OC-4468.  EXP. 316 Y 1359.</t>
  </si>
  <si>
    <t>00107236648</t>
  </si>
  <si>
    <t>TRANSF00016107</t>
  </si>
  <si>
    <t>MAGDALENA PEÑA ENCARNACION</t>
  </si>
  <si>
    <t>PAGO POR SUM. DE ALIM. ESC. JORNADA EXTENDIDA, CORRESP. A LOS MESES DE AGOSTO Y SEPT./2016, SEGUN FACT. NCF: 00033 Y 00034.  CARTA COMPROMISO NOS. 00333.  OC-4797.  EXP. 74 Y 847.</t>
  </si>
  <si>
    <t>TRANSF00016108</t>
  </si>
  <si>
    <t>PAGO A FAVOR DE PARALLAX FACTORING, S.A. CEDIDO MEDIANTE ACTO DE ALGUCIL 8072 D/F 02/12/2016, POR GILMA GM, SRL, POR SUM. ALIM. ESC. PROG. JEE MES DE SEPTIEMBRE 2016, S/FACTURA NCF NO.00002, CARTAS COMPROMISOS NOS. 03561, 03565, 03627, 08305, OC NO.4124 (LA ORIGINAL ESTA EN LA SOL.PAGO.NO.9242-16-CONT.), EXP. NO.1581.-</t>
  </si>
  <si>
    <t>07100459523</t>
  </si>
  <si>
    <t>TRANSF00016109</t>
  </si>
  <si>
    <t>FLENNY PATRICIA GARCIA O SUPLIDORA DE ALIMENTOS GARCIA</t>
  </si>
  <si>
    <t>PAGO A FAVOR DEL BANCO AGRICOLA DE LA REP. DOM. CEDIDO MEDIANTE ACTO DE ALGUACIL NO. 849/2016 D/F 14/10/2016, POR  FLENNY P. GARCIA, POR SUM. DE ALIM. ESC.JORNADA EXTENDIDA, CORRESP. A LOS MESES DE AGOSTO Y SEPTIEMBRE 2016, SEGUN FACT. NCF NO: 00020, 00025, CARTAS COMPROMISO NOS. CJEE-02108, 07330, 07325, 02100, 02076, 02213, 02086, 02094, 15306, 02099, OC-4707,CODIGO PJEE-007100459523-14,  EXPEDIENTE NO. 462 Y 1365.</t>
  </si>
  <si>
    <t xml:space="preserve"> 01800521724</t>
  </si>
  <si>
    <t>TRANSF00016110</t>
  </si>
  <si>
    <t>ARIEL OSCARIDE RODRIGUEZ OTAÑO / COMEDOR LA GRAN P</t>
  </si>
  <si>
    <t>PAGO POR CONCEPTO DE SUMINISTRO DE ALIMENTACION ESC. JEE. MES DE SEPTIEMBRE 2016, FACTURA NCF: 00001, CARTA DE COMPROMISO NO. 00698, EXP. NO. 3403. OC. 4037.</t>
  </si>
  <si>
    <t>05400378104</t>
  </si>
  <si>
    <t>TRANSF00016111</t>
  </si>
  <si>
    <t>EUSEBIO VALENTIN PEREZ SOLORIN</t>
  </si>
  <si>
    <t>PAGO POR SUMINISTRO DE ALIMENTACIÓN ESCOLAR PAE JORNADA EXTENDIDA, CORRESP. A LOS MESES DE AGOSTO Y SEPT. 2016, SEGÚN FACT. NCF: 00206, 00209, CARTAS DE COMPROMISO NOS. PJEE-06802, 01447 Y 15663, CÓDIGO No. PJEE-05400378104-09, SEGÚN ORDEN DE COMPRA No. 4243, EXPEDIENTE NO. 346 Y 1317.</t>
  </si>
  <si>
    <t>TRANSF00016112</t>
  </si>
  <si>
    <t>INSTITUTO DOMINICANO DE DESARROLLO INTEGRAL, INC</t>
  </si>
  <si>
    <t>PAGO POR CONCEPTO DE SUMINISTRO DE ALIMENTACION ESC. JEE AGOSTO Y SEPTIEMBRE 2016, FACTURA NCF: 00175, 00176, CARTAS DE COMPROMISOS NO. 00643, 04433, 01600, 14366, 04399, 09101, 14384, 09100, OC. NO. 4567, PJEE-401052636-28, PJEE-401052636-10 Y PJEE-401052636-03,  EXP. NO. 1329 Y 1330.</t>
  </si>
  <si>
    <t>05400189253</t>
  </si>
  <si>
    <t>TRANSF00016113</t>
  </si>
  <si>
    <t>GLADIS MERCEDES ESPIN LEON</t>
  </si>
  <si>
    <t>PAGO SUM. ALIM. PROG. JEE MESES DE AGOSTO Y SEPTIEMBRE/2016, S/FACTURAS NCF NOS.00007 Y 00008, CARTA COMPROMISO NOS.03864, EXPEDIENTES NO.115 Y 1356, OC NO.4277.-</t>
  </si>
  <si>
    <t>02800542678</t>
  </si>
  <si>
    <t>TRANSF00016114</t>
  </si>
  <si>
    <t>MARTIN DE SOSA CABRERA O BUFFET Y DELIC. DEL ESTE</t>
  </si>
  <si>
    <t>PAGO POR CONCEPTO DE SUMINISTRO DE ALIMENTACION ESC. JEE. MESES DE AGOSTO Y SEPTIEMBRE 2016, FACTURA NCF: 00023, 00024, CARTAS DE COMPROMISOS NO. 01664, 01665, EXP. NO. 423, 1136. OC. 4767.</t>
  </si>
  <si>
    <t>08700021416</t>
  </si>
  <si>
    <t>TRANSF00016115</t>
  </si>
  <si>
    <t>MARIA MARCELINA DURAN ORTIZ O MARCIA BUFETTE</t>
  </si>
  <si>
    <t>PAGO A FAVOR DEL BANCO AGRICOLA DE LA REP. DOM., CEDIDO POR MARIA MARCELINA DURAN, MEDIANTE ACTO DE ALGUACIL NO-1148 D/F 02/12/2016,  POR SUM. DE ALIM. ESC. JORNADA EXTENDIDA, CORRESP. A LOS MESES DE AGOSTO Y SEPT./2016, SEGUN FACT. NCF: 00094 Y 00095.  CARTAS COMPROMISO NOS-08424, 02014, 08470, 03750, 03798, 03766, 03666.  OC-4735.  EXP. 489 Y 1018.</t>
  </si>
  <si>
    <t>TRANSF00016116</t>
  </si>
  <si>
    <t>COMERCIAL MELANIE SRL</t>
  </si>
  <si>
    <t>PAGO POR SUMINISTRO DE ALIMENTACIÓN ESCOLAR PAE JORNADA EXTENDIDA, CORRESP. A LOS MESES DE AGOSTO Y SEPTIEMBRE DEL AÑO 2016, SEGÚN FACT. NCF: 00393, 00395, CARTA DE COMPROMISO NO. CJEE-09529, 04866, CÓDIGO No. PJEE-131070622-32, SEGÚN ORDEN DE COMPRA No. 4321, EXP. 2190 Y 2191.</t>
  </si>
  <si>
    <t>09600127477</t>
  </si>
  <si>
    <t>TRANSF00016117</t>
  </si>
  <si>
    <t>EDUARDO EMILIO CABRERA CABRERA</t>
  </si>
  <si>
    <t>SUM. ALIM. PROG. JEE, CORRESP. A LOS MESES DE  AGOSTO Y SEPTIEMBRE  2016, SEGÚN FACTS. NO. 00016, 00017, CARTAS COMPROMISO NO. 14408 Y 04926, CÓDIGO PJEE-09600127477-25, ORDEN DE COMPRA NO. 4702, EXPEDIENTES NO. 130 Y 1639.</t>
  </si>
  <si>
    <t>01000192425</t>
  </si>
  <si>
    <t>TRANSF00016118</t>
  </si>
  <si>
    <t>GABRIEL TOBIAS  PEREYRA RAMIREZ O COMEDOR A PURA LEÑA</t>
  </si>
  <si>
    <t>PAGO POR SUMINISTRO DE ALIMENTACIÓN ESCOLAR PAE JORNADA EXTENDIDA, CORRESP. A LOS MESES DE AGOSTO Y SEPTIEMBRE DEL AÑO 2016, SEGÚN FACTS. NCF: 27856 Y 27857, CARTAS DE COMPROMISO No. CJEE-00565 Y CJEE-06355, CÓDIGO No. PJEE-01000192425-02, SEGÚN ORDEN DE COMPRA No. 4711, EXPEDIENTES Nos. 424 Y 1160.</t>
  </si>
  <si>
    <t>01400194146</t>
  </si>
  <si>
    <t>TRANSF00016119</t>
  </si>
  <si>
    <t>JHARONY MARIEL BAUTISTA ENCARNACION</t>
  </si>
  <si>
    <t>PAGO SUM. DE ALIM. ESC. JORNADA EXTENDIDA, CORRESP. AL MES DE SEPTIEMBRE DEL 2016, SEGÚN FACT. Nos. 00039, CARTAS COMPROMISO Nos. CJEE-03401 Y 03400, OC.3773, EXPEDIENTE No. 1647.</t>
  </si>
  <si>
    <t>131295746</t>
  </si>
  <si>
    <t>TRANSF00016120</t>
  </si>
  <si>
    <t>SEMISORI SRL</t>
  </si>
  <si>
    <t>PAGO POR SUMINISTRO DE ALIMENTACIÓN ESCOLAR PAE JORNADA EXTENDIDA, CORRESP. AL MES DE SEPTIEMBRE 2016, SEGÚN FACT. NCF: 00001, CARTAS DE COMPROMISO NOS. 15473, CÓDIGO No. PJEE-131295746-32, SEGÚN ORDEN DE COMPRA No. 4586, EXPEDIENTE NO. 858.</t>
  </si>
  <si>
    <t>130942943</t>
  </si>
  <si>
    <t>TRANSF00016121</t>
  </si>
  <si>
    <t>RODIZ ELECTROMEDICINA, SRL</t>
  </si>
  <si>
    <t>PAGO POR CONCEPTO DE SUMINISTRO DE ALIMENTACION ESC. JEE. MESES DE AGOSTO Y SEPTIEMBRE 2016, FACTURA NCF: 00001, 00002, CARTAS DE COMPROMISOS NO. 12169, 04149, 03990, EXP. NO. 3475, 3476. OC. NO. 4808.</t>
  </si>
  <si>
    <t>07800075504</t>
  </si>
  <si>
    <t>TRANSF00016122</t>
  </si>
  <si>
    <t>DIOGENES SIERRA CUEVAS / TALLER DE PERSIANA Y  HERRERIA DIOG</t>
  </si>
  <si>
    <t>PAGO POR CONCEPTO DE SUMINISTRO DE ALIMENTACION ESC. JEE. MESES DE AGOSTO Y SEPTIEMBRE 2016, FACTURA NCF: 00689, 00701, CARTA DE COMPROMISO NO. 00612, 00621, 00617, 00622, EXP. NO.  251, 973. OC. 4757.</t>
  </si>
  <si>
    <t>TRANSF00016123</t>
  </si>
  <si>
    <t>LEANA JOSEFINA LEBREAULT GOMEZ O PANADERIA VITTY</t>
  </si>
  <si>
    <t>PAGO A FAVOR DE COOPROHARINA ,CEDIDO MEDIANTE PODER ESPECIAL NO.000128 D/F 17/08/2016, POR LEANA J. LEBREAULT GOMEZ, POR SUM. ALIM. ESC. PROG. UM, CORRESP. A LA 2DA Q. AGOSTO/2016, S/FACTURA NCF NO.00166, CONTRATO NO.580/2016, CODIGO PM00SDO32, OC NO.3864 (LA ORIGINAL ESTA EN CK NO.8328), MENOS ANTICIPO, EXP. NO.541A.-</t>
  </si>
  <si>
    <t>131270816</t>
  </si>
  <si>
    <t>TRANSF00016124</t>
  </si>
  <si>
    <t>JACONVI, SRL</t>
  </si>
  <si>
    <t>PAGO A FAVOR DE BACO AGRICOLA DE LA REP. DOM. CEDIDO MEDIANTE ACTO DE ALGUACIL NO. 516/2016 D/F: 29-09-206, POR JACONVI SRL. SUM. DE ALIMENTACIÓN ESC. JEE, CORRESP. A LOS MESES DE AGOSTO Y SEPTIEMBRE DEL 2016, FACTURAS Nos. 00014, 00015, CARTAS DE COMPROMISO Nos. 09206, 04792, 01344, 04759, 04749, 04761, 04757, 04785, 04762, 04788, OC No. 4140, EXPEDIENTES Nos. 392, 1270.</t>
  </si>
  <si>
    <t>05200035110</t>
  </si>
  <si>
    <t>TRANSF00016125</t>
  </si>
  <si>
    <t>EUGENIO  ANTONIO  ALMONTE VARGAS</t>
  </si>
  <si>
    <t>PAGO POR SUM. DE ALIM. ESC. JORNADA EXTENDIDA, CORRESP. A LOS MESES DE AGOSTO Y SEPT./2016, SEGUN FACT. NCF: 00016 Y 0017.  CARTAS COMPROMISO 03802, 03762, 03806, 08473, 03537, 03809, 03714, 03804, 03730, 03740, 03734, 03733, 03731.  OC-4704.  EXP. 535 Y 1447.</t>
  </si>
  <si>
    <t>TRANSF00016127</t>
  </si>
  <si>
    <t xml:space="preserve"> ALVERYS MICHELLE SRL</t>
  </si>
  <si>
    <t>PAGO A FAVOR DE COOPROHARINA, CEDIDO MEDIANTE PODER ESPECIAL  D/F 22-09-2016, POR DISTRIBUIDORA DIAZ VENTURA, SUM. DE ALIM. ESC.JEE. CORRESP. A LOS MESES DE AGOSTO Y SEPTIEMBRE 2016, SEGÚN FACT. NO. 00036, 00038 OC. 4361, CARTAS DE  COMPROMISOS NO. 04153, 15674. EXPEDIENTE NO. 995, 538.</t>
  </si>
  <si>
    <t>03100362999</t>
  </si>
  <si>
    <t>TRANSF00016128</t>
  </si>
  <si>
    <t>JUAN ANTONIO  ANTONIO  VASQUEZ MINIER</t>
  </si>
  <si>
    <t>PAGO A FAVOR DE COOPROHARINA, CEDIDO MEDIANTE PODER No. 000232 D/F 08/09/16, POR JUAN ANTONIO VASQUEZ MINIER. SUMINISTRO DE ALIMENTOS DEL PAE JORNADA EXTENDIDA, CORRESP. A LOS MESES DE AGOSTO Y SEPTIEMBRE DEL 2016, SEGÚN FACTURAS Nos. 00007 Y 00008, CARTAS COMPROMISO Nos. CJEE-04074 Y CJEE-14400, OC No. 4593 EN ORIGINAL, EXPEDIENTES Nos. 471 Y 734.</t>
  </si>
  <si>
    <t>131104851</t>
  </si>
  <si>
    <t>TRANSF00016129</t>
  </si>
  <si>
    <t>PALADAR CRIOLLO, SRL</t>
  </si>
  <si>
    <t>PAGO SUM. ALIM. PROG. JEE MESES DE AGOSTO Y SEPTIEMBRE/2016, S/FACTURAS NCF NOS.28651 Y 28652, CARTAS COMPROMISOS NOS.00540 Y 14485, EXPEDIENTES NOS.654 Y 1434, OC NO.4380.-</t>
  </si>
  <si>
    <t>00400015384</t>
  </si>
  <si>
    <t>TRANSF00016131</t>
  </si>
  <si>
    <t>JOSE MIGUEL GONZALEZ MORONTA</t>
  </si>
  <si>
    <t>PAGO POR SUM. DE ALIM. ESC. JORNADA EXTENDIDA, CORRESP. A LOS MESES DE AGOSTO Y SEPT./2016, SEGUN FACT. NCF: 00023 Y 00024.  CARTAS COMPROMISO NOS. 04560, 04577, 04537, 04540, 04542, 04544, 04549, 04550, 04551, 04555, 04559, 04573.  OC-4785.  EXP. 1041 Y 1042.</t>
  </si>
  <si>
    <t>TRANSF00016132</t>
  </si>
  <si>
    <t>PAGO SUM. ALIM. PROG. JEE MESES DE AGOSTO Y SEPTIEMBRE/2016, S/FACTURAS NCF NOS.48796 Y 48798, CARTA COMPROMISO NOS.04202, 04214, 08947, 04212, 04213, 04269, 08940, EXPEDIENTES NO.927 Y 1583, OC NO.4595.-</t>
  </si>
  <si>
    <t>131160336</t>
  </si>
  <si>
    <t>TRANSF00016133</t>
  </si>
  <si>
    <t>SERVICIO GOURMET LA FAMA SGF, SRL</t>
  </si>
  <si>
    <t>PAGO SUM. ALIM. PROG. JEE MESES DE AGOSTO Y SEPTIEMBRE/2016, S/FACTURAS NCF NOS.00053 Y 00054, CARTAS COMPROMISOS NOS.11226 Y 14569, EXPEDIENTES NOS.1164 Y 172, OC NO.4297.-</t>
  </si>
  <si>
    <t>TRANSF00016134</t>
  </si>
  <si>
    <t>LEYDI  JULEY  CONCEPCION GUERRERO</t>
  </si>
  <si>
    <t>PAGO SUM. ALIM. PROG. JEE MESES DE AGOSTO Y SEPTIEMBRE/2016, S/FACTURAS NCF NOS.00035 Y 00036, CARTAS COMPROMISOS NOS.01751, 01752, 01743, EXPEDIENTES NOS.361 Y 1097, OC NO.4116.-</t>
  </si>
  <si>
    <t>09000144957</t>
  </si>
  <si>
    <t>TRANSF00016135</t>
  </si>
  <si>
    <t>PABLO CALDERON ADAMES O RESTAURANT PICA POLLO</t>
  </si>
  <si>
    <t>PAGO POR SUMINISTRO DE ALIMENTOS DEL PAE JORNADA EXTENDIDA, CORRESP. A LOS MESES DE AGOSTO Y SEPTIEMBRE DEL 2016, SEGÚN FACTURAS Nos. 00349 Y 00356, CARTAS COMPROMISO Nos. 04600, 04582, 09141, 04591, 04581, 04599, 04605, 10524, 04743 Y 09135, OC No. 4692 EN ORIGINAL, EXPEDIENTES Nos. 207 Y 1265.</t>
  </si>
  <si>
    <t>00111566667</t>
  </si>
  <si>
    <t>TRANSF00016136</t>
  </si>
  <si>
    <t>MARINO DE DIOS ALMONTE O PANADERIA SUSAN</t>
  </si>
  <si>
    <t>PAGO POR SUMINISTRO DE ALIMENTOS DEL PAE JORNADA EXTENDIDA, CORRESP. A LOS MESES DE AGOSTO Y SEPTIEMBRE DEL 2016, SEGÚN FACTURAS Nos. 17075 Y 17076, CARTAS COMPROMISO Nos. CJEE-00146 Y CJEE-00149, OC No. 4770 EN ORIGINAL, EXPEDIENTES Nos. 831 Y 832.</t>
  </si>
  <si>
    <t>131111173</t>
  </si>
  <si>
    <t>TRANSF00016137</t>
  </si>
  <si>
    <t>A FUEGO LENTO SRL</t>
  </si>
  <si>
    <t>PAGO A FAVOR DE COOPROHARINA, CEDIDO MEDIANTE PODER D/F 08/08/16, POR A FUEGO LENTO, SRL. SUMINISTRO DE ALIMENTOS DEL PAE JORNADA EXTENDIDA, CORRESP. A LOS MESES DE AGOSTO Y SEPTIEMBRE DEL 2016, SEGÚN FACTURAS Nos. 00052 Y 00053, CARTA COMPROMISO No. CJEE-14525, OC No. 4743 EN ORIGINAL, EXPEDIENTES Nos. 25 Y 1120.</t>
  </si>
  <si>
    <t>11500001018</t>
  </si>
  <si>
    <t>TRANSF00016138</t>
  </si>
  <si>
    <t>RAFAEL MARIA GENAO CONCEPCION O SABOR TROPICAL JESUAN</t>
  </si>
  <si>
    <t>PAGO A FAVOR DE COOPROHARINA, CEDIDO MEDIANTE PODER D/F 02/09/16, POR RAFAEL MARIA GENAO CONCEPCIÓN. SUMINISTRO DE ALIMENTOS DEL PAE JORNADA EXTENDIDA, CORRESP. A LOS MESES DE AGOSTO Y SEPTIEMBRE DEL 2016, SEGÚN FACTURAS Nos. 00085 Y 00086, CARTAS COMPROMISO Nos. 00824, 00825, 00907, 14361, 06528, 14363, 11172, 06549, 00898, 00832 Y 00826, OC No. 4686 EN ORIGINAL, EXPEDIENTES Nos. 443 Y 743.</t>
  </si>
  <si>
    <t>131229281</t>
  </si>
  <si>
    <t>TRANSF00016139</t>
  </si>
  <si>
    <t>RESTAURANTES ESTACIONES DE SABORES, SRL</t>
  </si>
  <si>
    <t>PAGO POR SUM. DE ALIM. ESC. JORNADA EXTENDIDA,  CORRESP. A LOS MESES DE AGOSTO Y SEPT./2016.  SEGUN FACT. NCF: 00913 Y 00914.  CARTAS COMPROMISO NOS. 03112, 10045.  OC-4481.  EXP. 22 Y 1179.</t>
  </si>
  <si>
    <t>00118716893</t>
  </si>
  <si>
    <t>TRANSF00016140</t>
  </si>
  <si>
    <t>VICTOR MANUEL PEÑA RODRIGUEZ O YONANO GOURMET</t>
  </si>
  <si>
    <t>PAGO POR SUM. DE ALIM. ESC. JORNADA EXTENDIDA,  CORRESP. A LOS MESES DE AGOSTO Y SEPT./2016.  SEGUN FACT. NCF: 79852 Y 79853.  CARTAS COMPROMISO NOS. 02223, 09774, 07326.  OC-4663.  EXP. 239 Y 909.</t>
  </si>
  <si>
    <t>TRANSF00016141</t>
  </si>
  <si>
    <t>PAGO A FAVOR DE COOPROHARINA CEDIDO MEDIANTE PODER ESPECIAL NO.00138 D/F 05/09/2016, POR PROBIPAN,POR SUM. ALIM. ESC. PROG. UM, CORRESP. AL MES DE AGOSTO/SEPT/2016, S/FACTURA NCF NOS.37953 Y 37954, CONTRATO NO.692/2016, OC NO.4610 (LA ORIGINAL ESTA EN CK NO.8504), CODIGO PM049SDE32, MENOS ANTICIPO, EXP. NOS.145 Y 1367.-</t>
  </si>
  <si>
    <t>130931429</t>
  </si>
  <si>
    <t>TRANSF00016142</t>
  </si>
  <si>
    <t>PANADERIA Y REPOSTERIA ALEX SRL</t>
  </si>
  <si>
    <t>PAGO A FAVOR DE COOPROHARINA,  CEDIDO POR PAN. Y REP. ALEX SRL, MEDIANTE PODER ESPECIAL NO-0171 D/F 17/08/2016.  POR SUM. DE ALIM. ESC. URBANO MARGINAL,  CORRESP. AL  MES DE AGOSTO/2016.  SEGUN FACT. NCF: 00090 Y N/C 00038.    CONT. NO-743/2016.  OC-3880 (LA ORIGINAL ESTA EN CK 8241).   MENOS ANTICIPO.  CODIGO PM085LV24.  EXP.1919.</t>
  </si>
  <si>
    <t>06000010097</t>
  </si>
  <si>
    <t>TRANSF00016143</t>
  </si>
  <si>
    <t>ALBERTINA GARCIA TAVERAS  O SUPLIDORA DE CARNES Y MARISCOS R</t>
  </si>
  <si>
    <t>PAGO POR SUMINISTRO DE ALIMENTOS DEL PAE JORNADA EXTENDIDA, CORRESP. A LOS MESES DE AGOSTO Y SEPTIEMBRE DEL 2016, SEGÚN FACTURAS Nos. 81700 Y 02002, CARTAS COMPROMISO Nos. 07345, 02134, 07376, 02124, 02118, 02120, 02137, 02151 Y 02215, OC No. 4429 EN ORIGINAL, EXPEDIENTES Nos. 331 Y 1231.</t>
  </si>
  <si>
    <t>22500629062</t>
  </si>
  <si>
    <t>TRANSF00016144</t>
  </si>
  <si>
    <t>JOSE ARGENIS ZORRILLA CASTILLO O DIST. DE PRODUCTOS  ZORRILL</t>
  </si>
  <si>
    <t>PAGO A FAVOR DE COOPROHARINA CEDIDO MEDIANTE PODER ESPECIAL NO.00104 D/F 19/08/2016, POR JOSE ARG. ZORRILLA C., POR SUM. ALIM. ESC. PROG. UM, CORRESP. A LA 2DA Q. AGOSTO/SEPT/2016, S/FACTURA NCF NOS.00070 Y 00071, CONTRATO NO.573/2016, OC NO.3900 (LA ORIGINAL ESTA EN CK NO.8224), CODIGO PM099SPM12,  MENOS ANTICIPO, EXP. NO.633 Y 1693.-</t>
  </si>
  <si>
    <t>05700035958</t>
  </si>
  <si>
    <t>TRANSF00016145</t>
  </si>
  <si>
    <t>RAFAEL A.  LEDESMA CORDERO O PANADERIA LEDESMA</t>
  </si>
  <si>
    <t>PAGO POR SUMINISTRO DE ALIMENTACIÓN ESCOLAR PAE JEE, CORRESP. A LOS MESES DE AGOSTO Y SEPTIEMBRE DEL 2016, FACT. NCF: A010010011500000270, A010010011500000271, CÓDIGO PJEE-05700035958-06, OC. No. 4177, CARTA COMPROMISO NOS. CJEE-01087, 01091, 01092, 01094, 06645, 12256, EXPEDIENTE NO. 637 Y 1194-1.</t>
  </si>
  <si>
    <t>00117806877</t>
  </si>
  <si>
    <t>TRANSF00016146</t>
  </si>
  <si>
    <t>MAYERLING MARIA INFANTE CORONA</t>
  </si>
  <si>
    <t>PAGO POR CONCEPTO DE SUMINISTRO DE ALIMENTACION ESC. JEE. MESES DE AGOSTO Y SEPTIEMBRE 2016, FACTURA NCF: 00015, 00017, CARTAS DE COMPROMISOS CJEE-02342, 02341, 02334, 02344, 11024, 07430, 13961, CÒD. PJEE-00117806877-04, OC. NO. 4007, EXP. NO. 408 Y 1364.</t>
  </si>
  <si>
    <t>TRANSF00016147</t>
  </si>
  <si>
    <t>PAGO A FAVOR DE COOPROHARINA CEDIDO MEDIANTE PODER ESPECIAL NO.00131 D/F 31/08/2016, POR MARCIA BIENVENIDA MEDRANO T., POR SUM. ALIM. ESC. PROG. UM, CORRESP. A LA 2DA Q. AGOSTO/2016, S/FACTURA NCF NO.00058, CONTRATO NO.756/2016, OC NO.4004 (LA ORIGINAL ESTA EN CK NO.8242), CODIGO PM194A04, MENOS ANTICIPO, EXP. NO.601.-</t>
  </si>
  <si>
    <t>00110452679</t>
  </si>
  <si>
    <t>TRANSF00016148</t>
  </si>
  <si>
    <t>EDILIO ZORRILLA O PANIF. HERMANOS BAEZ</t>
  </si>
  <si>
    <t>PAGO A FAVOR DE COOPROHARINA, CEDIDO MEDIANTE PODER ESPECIAL NO.00162 D/F 25/08/2016, POR EDILIO ZORRILLA, POR SUM. ALIM. ESC. PROG. UM, CORRESP. A LA 2DA Q. AGOSTO/SEPT/2016, S/FACTURA NCF NOS.09937 Y 09941, CONTRATO NO.693/2016, OC NO.3842 (LA ORIGINAL ESTA EN CK NO.8442), CODIGO PM101SPM23,  MENOS ANTICIPO, EXP. NO.324-A Y 1697.-</t>
  </si>
  <si>
    <t>TRANSF00016149</t>
  </si>
  <si>
    <t>CIES INTEGRA</t>
  </si>
  <si>
    <t>PAGO MAESTRÍA DE EPIDEMIOLOGÍA PERÍODO MAYO - DICIEMBRE 2016 A FAVOR DE MIRNA PATRICIA SALOMON (CED. 223-0059266-8) Y DIANA JOSEFINA TAVARES MEDINA (CED. 012-0094599-4), DE LA DIVISIÓN DE EPIDEMIOLOGIA DEL DEPART. DE GESTIÓN DE SALUD ESCOLAR DEL INABIE, IMPARTIDO POR LA UNIVERSIDAD NACIONAL AUTÓNOMA DE NICARAGUA, CON UNA DURACIÓN DE DOS (2) AÑOS , INICIADA EN MAYO DEL AÑO CORRIENTE, MODALIDAD 100% VIRTUAL. BANCO DESTINATARIO: BANCO DE LA PRODUCCIÓN-BANPRO, SWIFT BAPRNIMA, CTA. No. 10102415915612, A NOMBRE DE CIES INTEGRA. COMPRA US$ 3,781.76 A LA TASA DE RD$46.66, EQUIVALENTE A RD$176,456.93. ACTIVIDAD ESTABLECIDA EN EL POA, ACTIVIDAD 2.1.</t>
  </si>
  <si>
    <t>131099068</t>
  </si>
  <si>
    <t>TRANSF00016150</t>
  </si>
  <si>
    <t>O SOLE MIO, SRL</t>
  </si>
  <si>
    <t>PAGO A FAVOR DEL BANCO AGRÍCOLA DE LA REPÚBLICA DOMINICANA, CEDIDO MEDIANTE ACTO DE ALGUACIL NO. 961/2016 D/F 26/09/2016, POR O SOLE MIO, SRL. SUMINISTRO DE ALIMENTOS DEL PAE JORNADA EXTENDIDA, CORRESP. A LOS MESES DE AGOSTO Y SEPTIEMBRE DEL 2016, SEGÚN FACTURAS Nos. 00036 Y 00037, CARTAS COMPROMISO Nos. CJEE-02974, CJEE-02963 Y CJEE-07814, OC No. 4398 EN ORIGINAL, EXPEDIENTES Nos. 169 Y 893.</t>
  </si>
  <si>
    <t>01900050814</t>
  </si>
  <si>
    <t>TRANSF00016151</t>
  </si>
  <si>
    <t>RAFAEL ANTONIO FELIZ FELIZ</t>
  </si>
  <si>
    <t>PAGO A FAVOR DE COOPROHARINA, CEDIDO MEDIANTE PODER ESPECIAL NO.00174 D/F 13/08/2016, POR RAFAEL ANT. FELIZ, POR SUM. ALIM. ESC. PROG. UM, CORRESP. AL MES DE AGOSTO/2016, S/FACTURA NCF NOS.91353, CONTRATO NO.776/2016, OC NO.3979 (LA ORIGINAL ESTA EN CK NO.8255), CODIGO PM177A04, MENOS ANTICIPO, EXP. NOS.702.-</t>
  </si>
  <si>
    <t>04600027793</t>
  </si>
  <si>
    <t>TRANSF00016152</t>
  </si>
  <si>
    <t>JUAN EDUARDO RUIZ TORRES</t>
  </si>
  <si>
    <t>PAGO A FAVOR DE COOPROHARINA, CEDIDO MEDIANTE PODER ESPECIAL NO. 000155 D/F 22/08/2016, POR JUAN EDUARDO RUIZ TORRES. SUMINISTRO DE ALIMENTACIÓN ESCOLAR PAE UM, CORRESP. A LOS MESES DE AGOSTO Y SEPTIEMBRE DEL 2016, SEGÚN FACTS. Nos. 00001 Y 00002, CONTRATO No. 782/2016, SEGÚN ORDEN DE COMPRA No. 3973 (ORIGINAL EN CHEQUE 8225), NC Nos. 00001 Y 00002, CÓDIGO PM163S26, EXPEDIENTES Nos. 860 Y 861. MENOS ANTICIPO.</t>
  </si>
  <si>
    <t>03400152371</t>
  </si>
  <si>
    <t>TRANSF00016153</t>
  </si>
  <si>
    <t>MARIA MAGDALENA DURAN O MARIA COMIDA</t>
  </si>
  <si>
    <t>PAGO A FAVOR DE BANCO AGRICOLA DE LA REP. DOM. CEDIDO MEDIANTE ACTO DE ALGUACIL NO. 50 D/F: 3-11-2016, POR MARIA MAGDALENA DURAN. SUMUNISTRO DE ALIMENTACIÓN ESC. JEE, CORRESP. A LOS MESES DE AGOSTO Y SEPTIEMBRE DEL 2016, FACTURAS Nos. 00526 Y 00527, CARTAS DE COMPROMISO Nos. 04370, 08967, OC No. 4736, EXPEDIENTES Nos. 1245 Y 1390.</t>
  </si>
  <si>
    <t>TRANSF00016154</t>
  </si>
  <si>
    <t>SHARLYN MICHELL RODRIGUEZ FLORES</t>
  </si>
  <si>
    <t>PAGO POR CONCEPTO DE SUMINISTRO DE ALIMENTACION ESCOLAR JEE. MESES DE AGOSTO Y SEPT. 2016, FACTURAS NCF: 00059, 00060, CARTAS DE COMPROMISOS NO. 03922, 03991, 08661. EXPEDIENTE NO. 125, 1197, OC. NO. 4271.</t>
  </si>
  <si>
    <t>04800473466</t>
  </si>
  <si>
    <t>TRANSF00016155</t>
  </si>
  <si>
    <t>ROSA MARIA HIERRO DE LA CRUZ O D ROSA GOURMET</t>
  </si>
  <si>
    <t>SUM. ALIM. ESC. PROG. JEE MESES DE AGOSTO Y SEPTIEMBRE/2016, S/FACTURAS NOS.00015 Y 00016, CARTAS COMPROMISOS NOS.14381, 04431, 10502, 04410, 04412,14383, EXPEDIENTES NOS.276 Y 926. OC NO.4748.-</t>
  </si>
  <si>
    <t>131337602</t>
  </si>
  <si>
    <t>TRANSF00016156</t>
  </si>
  <si>
    <t>LA ESTANCIA ROSARIO LIRANZO, E.I.R.L</t>
  </si>
  <si>
    <t>PAGO A FAVOR DE BANCO AGRICOLA DE LA REP. DOM. CEDIDO MEDIANTE ACTO DE ALGUACIL NO. 1000/2016 D/F 06/12/2016 Y ANEXO, POR LA ESTANCIA ROSARIO LIRANZO EIRL, POR SUMINISTRO DE ALIMENTACION ESCOLAR JEE, MES DE SEPTIEMBRE 2016, FACTURA NCF: 00001, CARTA DE COMPROMISO N° 03834, CÓDIGO PJEE-131337602-25, OC. N° 4795 , EXPEDIENTE NO. 778.</t>
  </si>
  <si>
    <t>TRANSF00016157</t>
  </si>
  <si>
    <t>JUNTAS DE CENTROS DE JORNADA ESTENDIDA</t>
  </si>
  <si>
    <t>PAGO PARA CUBRIR GASTOS DE ALIMENTACION DE 277 CENTROS EDUCATIVOS QUE COCINAN DE LA MODALIDAD DEL PROGRAMA DE ALIM. ESCOLAR (PAE) JORNADA EXTENDIDA, CORRESP. AL MES DE NOVIEMBRE DEL 2016, SUJETO AL LIQUIDACIÓN, SEGÚN RELACIÓN DE CUENTAS ANEXAS.</t>
  </si>
  <si>
    <t>00500012547</t>
  </si>
  <si>
    <t>TRANSF00016158</t>
  </si>
  <si>
    <t>MARIA TERESA  DE LA CRUZ RODRIGUEZ</t>
  </si>
  <si>
    <t>SUM. ALIM. ESC. PROG. JEE MESES DE AGOSTO Y SEPTIEMBRE/2016, S/FACTURAS NOS.00012 Y 00013, CARTAS COMPROMISOS NOS.04698, 04684, 04723, 04665, 04682, 04694, 04685, 04661, 04680, 04728, 04666, 04688, 04716, 04683, 04711, 04696, 04725, 04729, 03681, 04689, EXPEDIENTES NOS.543 Y 1481. OC NO.4791.-</t>
  </si>
  <si>
    <t>07600190875</t>
  </si>
  <si>
    <t>TRANSF00016159</t>
  </si>
  <si>
    <t>LUCITANIA FABIAN O D´CATERING PICA Y COME</t>
  </si>
  <si>
    <t xml:space="preserve">SUM. DE ALIM. ESC. PAE JORNADA EXTENDIDA, CORRESP. AL MES DE AGOSTO DEL 2016, SEGUN FACT. NCF: 00067, CARTA DE COMPROMISO NO.CJEE-00633 Y CJEE-00634, CODIGO PJEE-7600190875-03, OC. 4799, EXPEDIENTE NO. 4274.
</t>
  </si>
  <si>
    <t>01700135815</t>
  </si>
  <si>
    <t>TRANSF00016160</t>
  </si>
  <si>
    <t>YOARKI BELTRE SEVERINO DE SANCHEZ /MOISES MULTISERVIS</t>
  </si>
  <si>
    <t>SUM. DE ALIM. ESC. JEE,CORRESP. A LOS MESES DE AGOSTO Y SEPTIEMBRE /2016,  SEGUN FACTS. NCF: 00026, 02238, CARTAS COMPROMISO CJEE-00495 Y 06365, OC. 4396, CODIGO PJEE-01700135815-02.  EXPEDIENTES NOS. 599 Y 2414.</t>
  </si>
  <si>
    <t>TRANSF00016161</t>
  </si>
  <si>
    <t>PAGO A FAVOR DE COOPROHARINA, CEDIDO MEDIANTE PODER ESPECIAL NO.000102 D/F 20/09/2016, POR PAN. REP. MOISES, POR SUM. ALIM. ESC. PROG. UM, CORRESP. A LA 2DA Q. DE AGOSTO/ MES DE SEPT/2016, S/FACTURA NCF NOS.84681 Y 84684, CONTRATO NO.777/2016, OC NO.3911 (LA ORIGINAL ESTA EN CK NO.8248), CODIGO PM11SC21, MENOS ANTICIPO, EXP. NOS.517 Y 1371.-</t>
  </si>
  <si>
    <t>122011226</t>
  </si>
  <si>
    <t>TRANSF00016162</t>
  </si>
  <si>
    <t>INDUVECA S. A.</t>
  </si>
  <si>
    <t>PAGO POR SUMINISTRO DE ALIMENTOS DEL PAE UM Y JEE, CORRESP. A LA 2DA. QUINCENA DE AGOSTO 2016, SEGÚN FACTURA No. 65482, CONTRATO No. 785/2016, ORDEN DE COMPRA No. 4831 ORIGINAL, CÓDIGO UHT001SD32. EXPEDIENTE No. 339, ACTIVIDAD ESTABLECIDA EN EL POA, PRODUCTO 1, NUMERAL 1.1 Y 1.4.</t>
  </si>
  <si>
    <t>07100014351</t>
  </si>
  <si>
    <t>TRANSF00016163</t>
  </si>
  <si>
    <t>RAMON ANTONIO TAVERAS TAVERAS  O PANAD. MIGUELIN</t>
  </si>
  <si>
    <t>PAGO A FAVOR DE COOPROHARINA, CEDIDO MEDIANTE PODER ESPECIAL  NO. 000113 D/F 29/08/2016, POR RAMON ANTONIO TAVERAS TAVERAS. SUMINISTRO DE ALIMENTACIÓN ESCOLAR PAE UM, CORRESP.  A LA LA 2DA DE AGOSTO Y SEPTIEMBRE DEL 2016, SEGÚN FACT. NO. A010010011500000439, A010010011500000440, NC: 12555, 1245 CONTRATO No. 769/2016, CÓDIGO PM077LV14, OC. No. 3873 (ORIGINAL EN CHEQUE 8189), EXPEDIENTE NO. 667 Y 1361.</t>
  </si>
  <si>
    <t>03104360981</t>
  </si>
  <si>
    <t>TRANSF00016164</t>
  </si>
  <si>
    <t>GERARD ALBERTY MARTINEZ FOSTER O RESTAURANT D TODO</t>
  </si>
  <si>
    <t>SUM. ALIM. ESC. PROG. JEE MESES DE AGOSTO Y SEPTIEMBRE/2016, S/FACTURAS NOS.00104 Y 00105, CARTAS COMPROMISOS NOS.02102, 02126, 02132, 02136, 02142 Y 07354, 02143, EXPEDIENTES NOS.1763 Y 1764. OC NO.4768.-</t>
  </si>
  <si>
    <t>00107393530</t>
  </si>
  <si>
    <t>TRANSF00016165</t>
  </si>
  <si>
    <t>PASTORA REYES POZO</t>
  </si>
  <si>
    <t>PAGO A FAVOR DE BANCO AGRICOLA DE LA REP. DOM. CEDIDO MEDIANTE ACTO DE ALGUACIL NO.574/2016 D/F 01/11/2016 Y ANEXO, CEDIDO POR PASTORA REYES POZO, PAGO POR SUM. DE ALIM. ESC. JEE. MES DE AGOSTO Y SEPTIEMBRE DEL 2016, FACTURA NCF: 01611 Y 01617, CARTAS DE COMPROMISO NO. 05277, 05282, 05300, 05227, 05707, CÓD. PJEE-00107393530-01 Y PJEE-00107393530-32, OC. NO. 4833, EXPEDIENTE NO. 632 Y 1762.</t>
  </si>
  <si>
    <t>05000269729</t>
  </si>
  <si>
    <t>TRANSF00016166</t>
  </si>
  <si>
    <t>CIRILO LANFRANCO QUIROZ O RESTAURANT EL RINCON BOHEMIO</t>
  </si>
  <si>
    <t>PAGO A FAVOR DEL BANCO AGRÍCOLA DE LA REPÚBLICA DOMINICANA, CEDIDO MEDIANTE ACTO DE ALGUACIL NO.528/16 D/F 10/10/16, POR CIRILO LANFRANCO QUIROZ. SUMINISTRO DE ALIMENTOS DEL PAE JORNADA EXTENDIDA, CORRESP. A LOS MESES DE AGOSTO Y SEPTIEMBRE DEL 2016, SEGÚN FACTURAS Nos. 03011 Y 03015, CARTA COMPROMISO No. 01842, 01965, 01967, 01968, 01980, 1982, 01983, 07239 Y 07250, ORDEN DE COMPA No. 4229, EXPEDIENTES Nos. 225 Y 749.</t>
  </si>
  <si>
    <t>12300144149</t>
  </si>
  <si>
    <t>TRANSF00016167</t>
  </si>
  <si>
    <t>JESUS ARGENIS VALDEZ GRULLON O PANADERIA LA FE</t>
  </si>
  <si>
    <t>PAGO POR SUM. DE ALIM. ESC. JORNADA EXTENDIDA, CORRESP. A LOS MESES DE AGOSTO Y SEPT./2016,  SEGUN FACTS. NCF:  00079 Y 00080,  CARTAS COMPROMISO NOS.09092 Y 04398.  OC-4721.  EXP. 1969 Y 1970.</t>
  </si>
  <si>
    <t>03400025486</t>
  </si>
  <si>
    <t>TRANSF00016168</t>
  </si>
  <si>
    <t>JUANA TEBAIDA UREÑA ORTEGA DE MOYA</t>
  </si>
  <si>
    <t>PAGO A FAVOR DEL BANCO AGRICOLA DE LA REP. DOM. CEDIDO POR JUANA TEBAIDA UREÑA, MEDIANTE ACTO DE ALGUACIL NO-1194 D/F 14/12/2016.  POR SUM. DE ALIM. ESC. JORNADA EXTENDIDA,  CORRESP. A LOS MESES DE AGOSTO Y SEPT./2016.  SEGUN FACT. NCF: 40218 Y 40219.  CARTA COMPROMISO NO. 08980.  OC-4794.  EXP. 189 Y 1433.</t>
  </si>
  <si>
    <t>02301078461</t>
  </si>
  <si>
    <t>TRANSF00016169</t>
  </si>
  <si>
    <t>DIOGENES MORALES</t>
  </si>
  <si>
    <t>PAGO A FAVOR DEL BANCO AGRÍCOLA DE LA REPÚBLICA DOMINICANA, CEDIDO MEDIANTE ACTO DE ALGUACIL NO. 601/16 D/F 18/11/16, POR DIOGENES MORALES. SUMINISTRO DE ALIMENTOS DEL PAE JORNADA EXTENDIDA, CORRESP. A LOS MESES DE AGOSTO Y SEPTIEMBRE DEL 2016, SEGÚN FACTURAS Nos. 00005 Y 00006, CARTAS COMPROMISO Nos. 04580, 04714, 04601, 14012, 04606, 04596, 04586, 10513, 14594, 04608 Y 04735, ORDEN DE COMPRA No. 4756 EN ORIGINAL, EXPEDIENTES Nos. 398 Y 1358.</t>
  </si>
  <si>
    <t>TRANSF00016170</t>
  </si>
  <si>
    <t>GUISADO &amp; MAS PAEUDO, SRL</t>
  </si>
  <si>
    <t>PAGO A FAVOR DE COOPROHARINA, CEDIDO MEDIANTE PODER ESPECIAL NO. 000196 D/F 10/10/16, POR GUISADO &amp; MAS PAEUDO, SRL. SUMINISTRO DE ALIMENTOS DEL PAE JORNADA EXTENDIDA, CORRESP. A LOS MESES DE AGOSTO Y SEPTIEMBRE DEL 2016, SEGÚN FACTURAS Nos. 00008 Y 00009, CARTA COMPROMISO No. CJEE-15607, OC No. 4252 EN ORIGINAL, EXPEDIENTES Nos. 589 Y 1586.</t>
  </si>
  <si>
    <t>03800065512</t>
  </si>
  <si>
    <t>TRANSF00016171</t>
  </si>
  <si>
    <t>LEONILDA VIRGILIO DE LA CRUZ TREJO O COMEDOR DE LA CRUZ</t>
  </si>
  <si>
    <t>PAGO POR SUM. DE ALIM. ESC. JORNADA EXTENDIDA, CORRESP. A LOS MESES DE AGOSTO Y SEPT./2016,  SEGUN FACTS. NCF:  79529 Y 79530,  CARTAS COMPROMISO NOS.02643, 02644, 02645, 02648 Y 07629.  OC-4796.  EXP. 093 Y 966.</t>
  </si>
  <si>
    <t>04700012182</t>
  </si>
  <si>
    <t>TRANSF00016172</t>
  </si>
  <si>
    <t>LUIS RAFAEL DALMASI DESPRADEL O LUICHY BUFFET</t>
  </si>
  <si>
    <t>PAGO POR SUMINISTRO DE ALIMENTOS DEL PAE JORNADA EXTENDIDA, CORRESP. A LOS MESES DE AGOSTO Y SEPTIEMBRE DEL 2016, SEGÚN FACTURAS Nos. 00074 Y 00087, CARTAS COMPROMISO Nos. 01789, 01791, 07191, 07199, 07280, 01467 Y 01410, OC No. 4173 EN ORIGINAL, EXPEDIENTES Nos. 158 Y 1121.</t>
  </si>
  <si>
    <t>05401034441</t>
  </si>
  <si>
    <t>TRANSF00016173</t>
  </si>
  <si>
    <t>JOSE MANUEL BENCOSME CASTILLO O PLAZA LOS MUCHACHOS</t>
  </si>
  <si>
    <t>PAGO POR SUM. DE ALIM. ESC. JORNADA EXTENDIDA, CORRESP. A LOS MESES DE AGOSTO Y SEPT./2016.  SEGUN FACT. NCF: 00017 Y 00018.  CARTAS COMPROMISO NOS. 06804, 01430, 01516, 01441, 01519, 01556, 01518, 01521, 01517, 01515.    OC-4165.   EXP. 80 Y 964.</t>
  </si>
  <si>
    <t>05400534227</t>
  </si>
  <si>
    <t>TRANSF00016175</t>
  </si>
  <si>
    <t>JOSEFA ANTONIA REINOSO ABREU</t>
  </si>
  <si>
    <t>PAGO POR CONCEPTO DE SUMINISTRO DE ALIMENTACION ESC. JEE. MESES DE AGOSTO Y SEPT. 2016, FACTURA NCF: 67846, 67847, CARTAS DE COMPROMNISO NOS. 01870, 01468, 01560, 01840, 01867, OC.NO. 4195, EXP. NO. 1112, 1113.</t>
  </si>
  <si>
    <t>04800392625</t>
  </si>
  <si>
    <t>TRANSF00016176</t>
  </si>
  <si>
    <t>AGUSTINA MERCEDES CACERES POLANCO O DE ESTRELLA SOLUCIONES</t>
  </si>
  <si>
    <t>PAGO POR SUM. DE ALIM. ESC. JORNADA EXTENDIDA,  CORRESP. A LOS  MESES DE AGOSTO Y SEPTIEMBRE 2016, SEGUN FACT. NCF: 00138, 00139, CARTA COMPROMISO NO. CJEE-04386, OC-4426, CODIGO PJEE-04800392625-28.  EXPEDIENTE NO-3560 Y 3561.</t>
  </si>
  <si>
    <t>TRANSF00016177</t>
  </si>
  <si>
    <t>PAGO A FAVOR DE COOPROHARINA, CEDIDO MEDIANTE PODER ESPECIAL D/F 31/08/2016, POR GRUPO RIVERA GARCIA, SRL, POR SUM. DE ALIM. ESC. UM, CORRESP. A LOS MESES DE AGOSTO Y SEPT. 2016 , SEGUN FACT. NCF: 00054, 00057, CONT. NO. 646-2016, NOTA DE CREDITO NO. 00029, 00032, CÒD. PM047SDE32, OC. 3817 LA ORIGINAL EN CHEQUE NO. 8193 , MENOS ANTICIPO.EXP. NO. 628, 1483.</t>
  </si>
  <si>
    <t>TRANSF00016178</t>
  </si>
  <si>
    <t>NAJBI GROUP, SRL</t>
  </si>
  <si>
    <t>PAGO POR SUMINISTRO DE ALIMENTACIÓN ESCOLAR PAE JORNADA EXTENDIDA, CORRESP. A LOS MESES DE AGOSTO Y SEPTIEMBRE DEL AÑO 2016, SEGÚN FACT. NCF NOS.00012 Y 00013, CARTA DE COMPROMISO NO. CJEE-06516, CÓDIGO No. PJEE-131233724-04, SEGÚN ORDEN DE COMPRA No. 4514, EXPEDIENTE NOS. 2926 Y 2927.</t>
  </si>
  <si>
    <t>03101230674</t>
  </si>
  <si>
    <t>TRANSF00016179</t>
  </si>
  <si>
    <t>AGUSTIN TINEO CEPEDA</t>
  </si>
  <si>
    <t>SUM. ALIM. ESC. PROG. JEE MESES DE AGOSTO Y SEPTIEMBRE/2016, S/FACTURAS NOS.00015 Y 00016, CARTAS COMPROMISOS NOS.15446, 03862, EXPEDIENTES NOS.395 Y 1286. OC NO.4316.-</t>
  </si>
  <si>
    <t>TRANSF00016180</t>
  </si>
  <si>
    <t>PAGO A FAVOR DE COOPROHARINA, CEDIDO MEDIANTE PODER ESPECIAL NO. 000137 DE FECHA 17-08-2016, POR MARIA MAGDALENA CASTILLO ESPIRITUSANTO, POR SUMINISTRO DE ALIMENTACION ESCOLAR  UM, CORRESPONDIENTE A LOS MESES DE AGOSTO Y SEPTIEMBRE 2016, SEGÚN FACTURA NCF: 00117, 00118, NC. 00028, 00029, CONTR. 811/2016 ADENDA, CÓDIGO PG008SMP11, OC. 4691(LA ORIGINAL REPOSA EN SOL-PAG. 9547-16), MENOS ANTICIPO, EXPEDIENTE NO. 540 Y 863.</t>
  </si>
  <si>
    <t>02800554392</t>
  </si>
  <si>
    <t>TRANSF00016181</t>
  </si>
  <si>
    <t>WILFRIDO INIRIO DE LOS SANTOS O PANADERIA  ADONIS</t>
  </si>
  <si>
    <t>PAGO POR SUM. DE ALIM. ESC. URBANO MARGINAL, CORRESP. A LOS MESES DE AGOSTO Y SEPT./2016,  SEGUN FACTS. NCF:  22855 Y 22856 Y N/C 00028 Y 00029.   CONT. NO-683/2016.  OC-3889 (LA ORIGINAL ESTA EN CK.8222)  CODIGO PG009SPM11.  MENOS ANTICIPO.  EXP. 732 Y 730.</t>
  </si>
  <si>
    <t>05600255656</t>
  </si>
  <si>
    <t>TRANSF00016182</t>
  </si>
  <si>
    <t>PEDRO GONZALEZ CEPEDA DIAZ O PANIF. CEPEDA</t>
  </si>
  <si>
    <t>PAGO A FAVOR DE COOPROHARINA,CEDIDO MEDIANTE PODER ESPECIAL NO-00143 D/F 17/08/2016, POR PEDRO GONZALEZ  CEPEDA DIAZ. SUMINISTRO DE ALIMENTACIÓN ESCOLAR PAE UM, CORRESP. AL MES DE AGOSTO DEL 2016. SEGÚN FACT. NOS. 00054, CONTRATO No. 758/2016, NOTA DE CREDITO NO. 00032, CÓDIGO PM088LV06, OC. No. 3883, ORIGINAL EN CHEQUE 8243, MENOS ANTICIPO. EXP. NO. 427.</t>
  </si>
  <si>
    <t>131126431</t>
  </si>
  <si>
    <t>TRANSF00016183</t>
  </si>
  <si>
    <t>M Y M SOLUCIONES, BIENES Y SERVICIOS MULTIPLES, SRL</t>
  </si>
  <si>
    <t>PAGO POR SUM. DE ALIM. ESC. JORNADA EXTENDIDA, CORRESP. A LOS MESES DE AGOSTO Y SEPTIEMBRE 2016, SEGUN FACT. NCF: 00018, 00019, CARTA COMPROMISO NO. CJEE-04846, OC-4259, CODIGO PJEE-131126431-32, EXPEDIENTE NO.51 Y 1262.</t>
  </si>
  <si>
    <t>TRANSF00016184</t>
  </si>
  <si>
    <t>COMEDOR MUJERES VIRTUOSA, SRL</t>
  </si>
  <si>
    <t>PAGO POR  SUMINISTRO DE ALIMENTACION ESCOLAR JEE. MESES DE AGOSTO Y SEPTIEMBRE 2016, FACURAS NCF: 00012, 00013, CARTAS DE COMPROMISOS NO. 04798, EXP. NO. 935, 936. OC. NO. 4094.</t>
  </si>
  <si>
    <t>130461554</t>
  </si>
  <si>
    <t>TRANSF00016185</t>
  </si>
  <si>
    <t>CAFE TROPICAL MAZUR SRL</t>
  </si>
  <si>
    <t>SUM. ALIM. ESC. PROG. JEE MESES DE AGOSTO Y SEPT/2016, S/FACTURAS NCF NOS.00582 Y 00589, CARTAS COMPROMISOS NOS.02531, 07555, 02536, 02526, 02535, 02527, 02530, 02538, 14345, 02529, 02753, 07596, EXPEDIENTES NOS.46 Y 759, OC NO.4752.-</t>
  </si>
  <si>
    <t>05800034224</t>
  </si>
  <si>
    <t>TRANSF00016186</t>
  </si>
  <si>
    <t>ADRIANA REYNOSO</t>
  </si>
  <si>
    <t>PAGO A FAVOR DEL BANCO AGRICOLA DE LA REP. DOM.,  CEDIDO POR ADRIANA REYNOSO, MEDIANTE ACTO DE ALGUACIL NO-688 D/F 14/10/2016.   SUM. DE ALIM. ESC. JORNADA EXTENDIDA,  CORRESP. AL MES DE AGOSTO/2016,  SEGUN FACT. NCF: 00465.  CARTA COMPROMISO NOS.06656 Y 11187.  OC-4179.  EXP. 178.</t>
  </si>
  <si>
    <t>05600915721</t>
  </si>
  <si>
    <t>TRANSF00016187</t>
  </si>
  <si>
    <t>JUAN DE JESUS AMPARO HERNANDEZ O SERVIMALL</t>
  </si>
  <si>
    <t>PAGO A FAVOR BANCO AGRICOLA DE LA REPUBLICA DOMINICANA CEDIDO MEDIANTE ACTO DE  ALGUACIL NO. 1056/2016 D/F: 1-11-2016 POR JUAN DE JESUS AMPARO, SUMINISTRO DE ALIMENTACION ESC. JEE. MESES DE AGOSTO Y SEP. 2016, FACTURA NCF: 52052, 52053.CARTAS DE COMPROMISOS NO. 00923, 01006, 00974, 01016, 06667. OC.NO. 4224, EXP. NO. 1656, 1657.</t>
  </si>
  <si>
    <t>TRANSF00016188</t>
  </si>
  <si>
    <t>PANADERIA Y REPOSTERIA RICO SRL</t>
  </si>
  <si>
    <t>PAGO A FAVOR DE COOPROHARINA, CEDIDO MEDIANTE PODER ESPECIAL NO. 000109 D/F 17/08/2016, POR PANADERÍA Y REPOSTERÍA RICO, SRL. SUMINISTRO DE ALIMENTACIÓN ESCOLAR PAE UM, CORRESP. A LOS MESES DE AGOSTO Y SEPTIEMBRE DEL 2016, SEGÚN FACTS. Nos. A010010011500000131 Y A010010011500000133, CONTRATO No. 709/2016, SEGÚN ORDEN DE COMPRA No. 3958 (ORIGINAL EN CHEQUE 8295), NC Nos. 00029 Y 00031, CÓDIGO PM022DN01, EXPEDIENTES Nos. 687-A Y 1347. MENOS ANTICIPO.</t>
  </si>
  <si>
    <t>430011241</t>
  </si>
  <si>
    <t>TRANSF00016189</t>
  </si>
  <si>
    <t>FUNDACION TONY FERNANDEZ</t>
  </si>
  <si>
    <t>SUM. ALIM. ESC. PROG. JEE MESES DE AGOSTO Y SEPT/2016, S/FACTURAS NCF NOS.00016 Y 00017, CARTAS COMPROMISOS NOS.01277, 01273, 01275, 01300, 01303, 01307, 010902, EXPEDIENTES NOS.426 Y 1663, OC NO.4766.-</t>
  </si>
  <si>
    <t>06600077751</t>
  </si>
  <si>
    <t>TRANSF00016190</t>
  </si>
  <si>
    <t>ALBERTA PAULINO DE DURAN O COMEDOR TIPICO</t>
  </si>
  <si>
    <t>PAGO A FAVOR DEL BANCO AGRICOLA DE LA REP. DOM. CEDIDO POR ALBERTA PAULINO DE DURAN, MEDIANTE ACTO DE ALGUACIL NO-628/2016 D/F 28/09/2016, POR SUM. DE ALIM. ESC. JORNANDA EXTENDIDA,  CORRESP. A LOS MESES DE AGOSTO Y SEPT./2016, SEGUN FACTS. NCF: 00001 Y 00005.  CARTAS COMPROMISO NOS. 02973, 07820, 07825, 02956, 02955, 02953.  OC-4375.  EXP. 279 Y 1046.</t>
  </si>
  <si>
    <t>07800009743</t>
  </si>
  <si>
    <t>TRANSF00016191</t>
  </si>
  <si>
    <t>WILSON ANTONIO MENDEZ PEÑA/ SUPERCOLMADO WILSON</t>
  </si>
  <si>
    <t>SUM. ALIM. ESC. PROG. JEE MESES DE AGOSTO Y SEPT/2016, S/FACTURAS NCF NOS.00254 Y 00255, CARTAS COMPROMISOS NOS.00614, 00655, 00656, 0657, 00659, 00661, 00671, EXPEDIENTES NOS.1216 Y 1217, OC NO.4742.-</t>
  </si>
  <si>
    <t>101707887</t>
  </si>
  <si>
    <t>TRANSF00016192</t>
  </si>
  <si>
    <t>PLAZA DINO S R L</t>
  </si>
  <si>
    <t>PAGO A FAVOR DE COOPROHARINA, CEDIDO MEDIANTE PODER ESPECIAL NO. 000173 D/F 30/08/2016, POR PLAZA DINO, POR  SUM. DE ALIM. ESC. PAE UM, CORRESP. A LOS MESES DE AGOSTO Y SEPTIEMBRE DEL 2016, SEGÚN FACTS. Nos.00433 Y 00434, CONTRATO No. 582/2016, SEGÚN ORDEN DE COMPRA No. 3820 (ORIGINAL EN CHEQUE 8197), CÓDIGO PM052SDE32, EXPEDIENTES Nos.843 Y 1502. MENOS ANTICIPO.</t>
  </si>
  <si>
    <t>02600226613</t>
  </si>
  <si>
    <t>TRANSF00016193</t>
  </si>
  <si>
    <t>DIOGENES PEREZ O DIOGENES BUEN BUFFET</t>
  </si>
  <si>
    <t>PAGO SUM. DE ALIM. ESC. JORNADA EXTENDIDA,  CORRESP. A LOS MESES DE AGOSTO Y SEPT./2016,  SEGUN FACTS. NCF: 66598 Y 00509.  CARTAS COMPROMISO NOS.12577, 07010.  OC-4104.  EXP. 266 Y 1034.</t>
  </si>
  <si>
    <t>02300393804</t>
  </si>
  <si>
    <t>TRANSF00016194</t>
  </si>
  <si>
    <t>JUAN GARCIA TAVERAS O PANADERIA Y REPOSTERIA GALACTICA</t>
  </si>
  <si>
    <t>PAGO A FAVOR DE COOPROHARINA, CEDIDO MEDIANTE PODER ESPECIAL NO. 000112, D/F 26/08/2016, POR JUAN GARCIA TAVERAS,POR SUM. DE ALIM. ESC. UM. CORRESP. A LOS MESES DE AGOSTO Y SEPTIEMBRE 2016, SEGÚN FACT. NO. 00156, 00157, CONTRATO NO. 615/2016, OC. 3904 (ORIGINAL EN CHEQUE 8278), EXPEDIENTE NO. 1118, 1784 MENOS ANTICIPO.</t>
  </si>
  <si>
    <t>131382398</t>
  </si>
  <si>
    <t>TRANSF00016195</t>
  </si>
  <si>
    <t>YSABEL GOURMET, SRL</t>
  </si>
  <si>
    <t>PAGO A FAVOR DEL BANCO AGRICOLA DE LA REP. DOM. CEDIDO MEDIANTE ACTO DE ALGUACIL NO.725/2016 D/F 27/10/2016, POR YSABEL GOURMET, POR SUM. ALIM. ESC. PROG. JEE MESES DE AGOSTO Y SEPT/2016, S/FACTURAS NCF NOS.00007  Y 00008, CARTAS COMPROMISOS NOS.14288, 07210, 01783, EXPEDIENTES NOS.14 Y 951, OC NO.4197.-</t>
  </si>
  <si>
    <t>131215132</t>
  </si>
  <si>
    <t>TRANSF00016196</t>
  </si>
  <si>
    <t>BAEZ Y BOCIO, SRL</t>
  </si>
  <si>
    <t>PAGO  A FAVOR DEL BANCO AGRICOLA DE LA REP. DOM., CEDIDO POR BAEZ Y BOCIO, SRL. MEDIANTE ACTO DE ALGUACIL NO-1107 D/F 14/11/2016, POR SUM. DE ALIM. ESC. JORNADA EXTENDIDA, CORRESP. A LOS MESES DE AGOSTO Y SEPT./2016, SEGUN FACT. NCF: 00025 Y 00027.  CARTAS COMPROMISO 04921, 03709, 03764, 03789, 03797, 03777.  OC-4440.  EXP. 386 Y 1117.</t>
  </si>
  <si>
    <t>TRANSF00016197</t>
  </si>
  <si>
    <t>EL TOQUE SABROSO FP SRL</t>
  </si>
  <si>
    <t>PAGO POR SUMINISTRO DE ALIMENTOS DEL PAE JORNADA EXTENDIDA, CORRESP. A LOS MESES DE AGOSTO Y SEPTIEMBRE DEL 2016, SEGÚN FACTURAS Nos. 00053 Y 00054, CARTAS COMPROMISO Nos. CJEE-02993, CJEE-03229 Y CJEE-03050, OC No. 4073 EN ORIGINAL, EXPEDIENTES Nos. 112 Y 901.</t>
  </si>
  <si>
    <t>TRANSF00016198</t>
  </si>
  <si>
    <t>PAGO POR SUM. DE ALIM. ESC. PAE FRONTERIZO, CORRESP. A LOS MESES DE AGOSTO Y SEPT./2016,  SEGUN FACTS. NCF: 00036 Y 00038 Y N/C 0001 Y 0002.  CONT. NO-549/2016.  OC-3737 (LA ORIGINAL ESTA EN CK. 8141).  CODIGO F015A10.  MENOS ANTICIPO EXP. 790 Y 1451.</t>
  </si>
  <si>
    <t>08600022845</t>
  </si>
  <si>
    <t>TRANSF00016199</t>
  </si>
  <si>
    <t>ANA CASILDA RODRIGUEZ JUSTO</t>
  </si>
  <si>
    <t>SUM. ALIM. ESC. PROG. JEE MESES DE AGOSTO Y SEPT/2016, S/FACTURAS NCF NOS.54626  Y 54627, CARTAS COMPROMISOS NOS.02308, 12135, 02307, 02240, EXPEDIENTES NOS.325 Y 1237, OC NO.4670.-</t>
  </si>
  <si>
    <t>03400063669</t>
  </si>
  <si>
    <t>TRANSF00016200</t>
  </si>
  <si>
    <t>MANUEL JAVIER MARIA MINAYA</t>
  </si>
  <si>
    <t>PAGO A FAVOR DE COOPROHARINA, CEDIDO MEDIANTE PODER ESPECIAL D/F 20/02/2016, POR MANUEL J. MARIA MINAYA, POR SUM. ALIM. ESC. PROG. JEE MESES DE ABRIL, MAYO Y JUNIO/2016 S/FACTURAS NCF NOS.00009, 00010 Y 00011, CARTAS COMPROMISOS NOS.01649, 01650, EXPEDIENTES NOS.10802, 10803, Y 10804, OC NO.2421 (LA ORIGINAL ESTA EN TRANSF0008188).-</t>
  </si>
  <si>
    <t>TRANSF00016201</t>
  </si>
  <si>
    <t>PAGO A FAVOR DE LAS JUNTAS DE CENTROS EDUCATIVO DE JORNADA EXTENDIDA, PARA CUBRIR DE LOS 277 CENTROS EDUCATIVOS QUE COCINAN EN LA MODALIDAD DE ALIMENTACION ESCOLAR PAE JEE, CORRESP. AL MES DE DICIEMBRE 2016. SEGÚN DOCUMENTOS Y RELACIÓN CUENTAS ANEXA. SUJETO A LIQUIDACIÓN.</t>
  </si>
  <si>
    <t>101069432</t>
  </si>
  <si>
    <t>TRANSF00016202</t>
  </si>
  <si>
    <t>PANIFICADORA OZAMA SRL</t>
  </si>
  <si>
    <t>PAGO A FAVOR DE COOPROHARINA, CEDIDO MEDIANTE PODER ESPECIAL NO.00108 D/F 17/08/2016, POR PANIF. OZAMA, SRL, POR SUM. ALIM. ESC. PROG. UM, MESES DE AGOSTO/SEPT/2016 S/FACTURAS NCF NOS.00162 Y 00163, OC NO.3815 (LA ORIGINAL ESTA EN EL CK NO.8259), CONTRATO NO.589/2016, CODIGO PM043SDE32, EXPEDIENTES NO.116 Y 1659. MENOS ANTICIPO.</t>
  </si>
  <si>
    <t>03400006627</t>
  </si>
  <si>
    <t>TRANSF00016203</t>
  </si>
  <si>
    <t>MARIA INMACULADA CONCEPCION GONZALEZ ARACENA DE GOMEZ</t>
  </si>
  <si>
    <t>PAGO POR SUMINISTRO DE ALIMENTOS DEL PAE JORNADA EXTENDIDA, CORRESP. A LOS MESES DE AGOSTO Y SEPTIEMBRE DEL 2016, SEGÚN FACTURAS Nos. 00012 Y 00013, CARTA COMPROMISO No. CJEE-04292, OC No. 4630 EN ORIGINAL, EXPEDIENTES Nos. 1523 Y 1524.</t>
  </si>
  <si>
    <t>131179975</t>
  </si>
  <si>
    <t>TRANSF00016204</t>
  </si>
  <si>
    <t>EL PATIO DE LA MADRE ALTA COCINA, SRL</t>
  </si>
  <si>
    <t>PAGO A FAVOR DEL BANCO AGRICOLA DE LA REP. DOM. CEDIDO POR EL PATIO DE LA MADRE ALTA COCINA, MEDIANTE ACTO DE ALGUACIL NO-560/2016 D/F 21/10/2016, POR SUM. DE ALIM. ESC. JORNANDA EXTENDIDA,  CORRESP. A LOS MESES DE AGOSTO Y SEPT./2016, SEGUN FACTS. NCF: 01043 Y 01044.  CARTAS COMPROMISO NOS. 13403, 14600, 14332, 00235.  OC-4851.  EXP. 524 Y 1176.</t>
  </si>
  <si>
    <t>04900009244</t>
  </si>
  <si>
    <t>TRANSF00016205</t>
  </si>
  <si>
    <t>FRANCISCO ANTONIO VASQUEZ RAMOS</t>
  </si>
  <si>
    <t>PAGO POR SUM. DE ALIM. ESC. JORNADA EXTENDIDA, CORRESP. A LOS MESES DE AGOSTO Y SEPT./2016, SEGUN FACT. NCF: 00213 Y 00214.  CARTAS COMPROMISO NO-03692 Y 09965.  OC-4536.  EXP. 1752 Y 1753.</t>
  </si>
  <si>
    <t>TRANSF00016206</t>
  </si>
  <si>
    <t>PANADERIA Y RESPOSTERIA LA CUABA SRL</t>
  </si>
  <si>
    <t>PAGO A FAVOR DE COOPROHARINA, CEDIDO MEDIANTE PODER ESPECIAL NO. 00153 D/F  30/08/2016, POR PANADERÍA Y REPOSTERÍA LA CUABA, SRL. POR SUM. DE ALIM. ESC. URBANO MARGINAL, CORRESP. A LOS MESES DE AGOST. Y SEPT.DEL 2016, SEGÚN NO. A010010011500000058, A010010011500000059, CONTR. NO. 668-2016, OC NO. 3854 (LA ORIGINAL REPOSA EN EL CHEQUE 8179), CÓDIGO PM018SD032, MENOS ANTICIPO, EXPEDIENTE NO. 183 Y 1622.</t>
  </si>
  <si>
    <t>131220363</t>
  </si>
  <si>
    <t>TRANSF00016207</t>
  </si>
  <si>
    <t>LA VID SRL</t>
  </si>
  <si>
    <t>PAGO A FAVOR DE COOPROHARINA, CEDIDO MEDIANTE PODER ESPECIAL D/F 19/10/2016, POR LA VID, SRL, POR SUM. ALIM. ESC. PROG. JEE CORRESP. AL MES DE SEPTIEMBRE/2016, S/FACTURAS NO.00013, CARTAS COMPROMISOS NOS.04867, EXPEDIENTE NO.1170. OC NO.4257 (LA ORIGINAL REPOSA EN SOL-PAGO NO.8070-16-CONT).-</t>
  </si>
  <si>
    <t>01900000272</t>
  </si>
  <si>
    <t>TRANSF00016209</t>
  </si>
  <si>
    <t>LEONILDA ALTAGRACIA BAEZ DE URBAEZ</t>
  </si>
  <si>
    <t>PAGO A FAVOR BANCO AGRICOLA DE LA REPUBLICA DOMINICANA CEDIDO MEDIANTE ACTO DE  ALGUACIL NO. 1044/2016 D/F: 19-10-2016 POR LEONILDA ALTAGRACIA BAEZ DE URBAEZ, SUMINISTRO DE ALIMENTACION ESC. JEE. MESES DE AGOSTO Y SEP. 2016, FACTURA NCF: 00141, 00082. CARTAS DE COMPROMISOS NO. 06890, 06479, 15188. OC. NO. 4798 EXP. NO. 198, 1057.</t>
  </si>
  <si>
    <t>08500033892</t>
  </si>
  <si>
    <t>TRANSF00016210</t>
  </si>
  <si>
    <t>LEONER ANTONIO PEROZO PAULINO O BOHIO RESTAURANT</t>
  </si>
  <si>
    <t>PAGO A FAVOR BANCO AGRICOLA DE LA REPUBLICA DOMINICANA CEDIDO MEDIANTE ACTO DE  ALGUACIL NO. 726/2016 D/F: 27-10-2016 POR LEONER ANTONIO PEROZO, SUMINISTRO DE ALIMENTACION ESC. JEE. MESES DE AGOSTO Y SEP. 2016, FACTURA NCF: 00212, 00214 CARTAS DE COMPROMISOS NO. 01686, 01681, 01680. OC. NO. 4420, EXP. NO. 449, 996.</t>
  </si>
  <si>
    <t>TRANSF00016211</t>
  </si>
  <si>
    <t>PAGO A FAVOR DE COOPROHARINA, CEDIDO MEDIANTE PODER ESPECIAL NO. 000224, D/F 18/10/2016, POR RICARDO JOSE REYES HENRIQUEZ. SUMINISTRO DE ALIMENTACIÓN ESCOLAR PAE JEE, CORRESP. AL MES DE SEPT. DEL 2016, SEGÚN FACT. NCF: 00041, CARTAS DE CN¡OMPROMISOS NO. 02533, 02769, 02764. CÓDIGO PJEE-03700685674-18, OC. No. 4832,  EXPEDIENTE NO. 748.</t>
  </si>
  <si>
    <t>130830614</t>
  </si>
  <si>
    <t>TRANSF00016212</t>
  </si>
  <si>
    <t>PANIFICADORA GARABITO SRL</t>
  </si>
  <si>
    <t>PAGO A FAVOR DE COOPROHARINA, CEDIDO MEDIANTE PODER ESPECIAL NO.00134 D/F 23/08/2016, POR PANIF. GARABITO, SRL, POR SUM. ALIM. ESC. PROG. UM, MES DE AGOSTO/2016 S/FACTURAS NCF NOS.00123, OC NO.3917 (LA ORIGINAL ESTA EN EL CK NO.8205), CONTRATO NO.585/2016,  EXPEDIENTES NO.491. MENOS ANTICIPO.</t>
  </si>
  <si>
    <t>05600655228</t>
  </si>
  <si>
    <t>TRANSF00016213</t>
  </si>
  <si>
    <t>FLORANGEL BISONO  RODRIGUEZ DE ALVAREZ O D BODA BISONO</t>
  </si>
  <si>
    <t>PAGO POR SUM. DE ALIM. ESC. JORNADA EXTENDIDA, CORRESP. A LOS MESES DE AGOSTO Y SEPT./2016, SEGUN FACT. NCF: 00220 Y 00221.  CARTAS COMPROMISO NO-006706, 01032, 06617, 06553, 06585.  OC-4220.  EXP. 2976 Y 2977.</t>
  </si>
  <si>
    <t>05300030458</t>
  </si>
  <si>
    <t>TRANSF00016214</t>
  </si>
  <si>
    <t>JOSE LEONIDAS  ACOSTA DURA</t>
  </si>
  <si>
    <t>PAGO POR SUMINISTRO DE ALIMENTOS DEL PAE JORNADA EXTENDIDA, CORRESP. A LOS MESES DE AGOSTO Y SEPTIEMBRE DEL 2016, SEGÚN FACTURAS Nos. 49623 Y 49624, CARTAS COMPROMISO Nos. 01927, 01939, 01920, 01919, 01923, 02035, 07228 Y 01924, OC No. 4727 EN ORIGINAL, EXPEDIENTES Nos. 328 Y 1137.</t>
  </si>
  <si>
    <t>05800035411</t>
  </si>
  <si>
    <t>TRANSF00016215</t>
  </si>
  <si>
    <t>RAMONA ALTAGRACIA  O PARADA BLADIMIR</t>
  </si>
  <si>
    <t>PAGO A FAVOR DEL BANCO AGRÍCOLA DE LA REPÚBLICA DOMINICANA, CEDIDO MEDIANTE ACTO DE ALGUACIL NO. 33/2016 D/F 14/10/16, POR RAMONA ALTAGRACIA ANTIGUA DE LA CRUZ. SUMINISTRO DE ALIMENTOS DEL PAE JORNADA EXTENDIDA, CORRESP. A LOS MESES DE AGOSTO Y SEPTIEMBRE DEL 2016, SEGÚN FACTURAS Nos. 00618 Y 00619, CARTAS COMPROMISO Nos. CJEE-06646 Y CJEE-06651, ORDEN DE COMPRA No. 4213 EN ORIGINAL, EXPEDIENTES Nos. 179 Y 876.</t>
  </si>
  <si>
    <t>03104313808</t>
  </si>
  <si>
    <t>TRANSF00016216</t>
  </si>
  <si>
    <t>ELVIS VLADIMIR MUÑOZ SANTOS</t>
  </si>
  <si>
    <t>PAGO POR SUMINISTRO DE ALIMENTOS DEL PAE JORNADA EXTENDIDA, CORRESP. A LOS MESES DE AGOSTO Y SEPTIEMBRE DEL 2016, SEGÚN FACTURAS Nos. 00035 Y 00036, CARTAS COMPROMISO Nos. 02312, 02313, 02315, 02320, 02321, 02322, 02323, 02325 Y 07425, OC No. 4758 EN ORIGINAL, EXPEDIENTES Nos. 2913 Y 2915.</t>
  </si>
  <si>
    <t>14600019799</t>
  </si>
  <si>
    <t>TRANSF00016217</t>
  </si>
  <si>
    <t>DOMINGO ANTONIO VELEZ BARRIOLA</t>
  </si>
  <si>
    <t>PAGO  A FAVOR DE COOPROHARINA, CEDIDO MEDIANTE PODER ESPECIAL D/F: 16-09-2016, POR DOMINGO ANTONIO VELEZ BARRIOLA, SUMINSTRO DE ALIMENTACION ESC. JEE. MESES DE AGOSTO Y SEPTIEMBRE 2016, FACTURA NCF: 00010, 00011, CARTAS DE COMPOMISOS NO. 14264, 14266, 03610, OC. NO. 4130, EXP. NO. 409, 970.</t>
  </si>
  <si>
    <t>00115236416</t>
  </si>
  <si>
    <t>TRANSF00016218</t>
  </si>
  <si>
    <t>PEDRO JULIO ZORRILLA GERMAN O PANIF. KEREN</t>
  </si>
  <si>
    <t>PAGO A FAVOR DE COOPROHARINA, CEDIDO MEDIANTE PODER ESPECIAL NO. 000130 D/F 30/08/2016, POR PEDRO JULIO ZORRILLA GERMAN. SUMINISTRO DE ALIMENTACIÓN ESCOLAR PAE UM, CORRESP. AL MES DE AGOSTO DEL 2016, SEGÚN FACT. No. A010010011500000054, CONTRATO No. 669/2016, SEGÚN ORDEN DE COMPRA No. 3959 (ORIGINAL EN CHEQUE 8357), NC No. 00025, CÓDIGO PM024DN01, EXPEDIENTES Nos. 579. MENOS ANTICIPO.</t>
  </si>
  <si>
    <t>TRANSF00016219</t>
  </si>
  <si>
    <t>PAGO A FAVOR DE COOPROHARINA, CEDIDO MEDIANTE PODER ESPECIAL D/F: 09-09-2016, POR PAMELA CRUZ SEPULVEDA. SUMINISTRO DE ALIMENTACION ESC. JEE. MESES DE AGOSTO Y SEPT. 2016, SEGUN FACTURA NCF: 00009, 00010, CARTAS DE COMPROMISOS NO. 15566, 10150. EXP. NO. 113, 826. OC. NO. 4310.</t>
  </si>
  <si>
    <t>TRANSF00016220</t>
  </si>
  <si>
    <t>PAGO POR SUMINISTRO DE ALIMENTOS DEL PAE JORNADA EXTENDIDA, CORRESP. AL MES DE SEPTIEMBRE DEL 2016, SEGÚN FACTURA No. A010010011500000103, CARTAS COMPROMISO Nos. CJEE-02520, CJEE-02763, CJEE-02517 Y CJEE-02551, OC No. 4848 EN ORIGINAL, EXPEDIENTE No. 1427.</t>
  </si>
  <si>
    <t>130718182</t>
  </si>
  <si>
    <t>TRANSF00016221</t>
  </si>
  <si>
    <t>PANADERIA VALDEZ GUERRERO, SRL</t>
  </si>
  <si>
    <t>PAGO A FAVOR DE COOPROHARINA, CEDIDO MEDIANTE PODER ESPECIAL NO.00115 D/F 19/08/2016, POR PAN. VALDEZ GUERRERO, SRL, POR SUM. ALIM. ESC. PROG. UM, MESES DE AGOSTO/SEPTIEMBRE 2016 S/FACTURAS NCF NOS.00021 Y 00023, OC NO.3943 (LA ORIGINAL ESTA EN EL CK NO.8267), CONTRATO NO.590/2016,  EXPEDIENTES NOS.796-A Y 1442. MENOS ANTICIPO.</t>
  </si>
  <si>
    <t>TRANSF00016222</t>
  </si>
  <si>
    <t>PAGO A FAVOR DE COOPROHARINA, CEDIDO MEDIANTE PODER ESPECIAL NO.00171 D/F 17/08/2016, POR PAN. Y REP. ALEX, SRL, POR SUM. ALIM. ESC. PROG. UM, MESES DE AGOSTO/SEPTIEMBRE 2016 S/FACTURAS NCF NOS.00091 Y 00093, OC NO.3984 (LA ORIGINAL ESTA EN EL CK NO.8310), CONTRATO NO.593/2016,  EXPEDIENTES NOS.1920 Y 1922. MENOS ANTICIPO.</t>
  </si>
  <si>
    <t>05900190892</t>
  </si>
  <si>
    <t>TRANSF00016223</t>
  </si>
  <si>
    <t>JOSE FRANCISCO MERCEDES REYNOSO O SERVICIOS DE BUFFET JYH</t>
  </si>
  <si>
    <t>PAGO A FAVOR BANCO AGRICOLA DE LA REPUBLICA DOMINICANA CEDIDO MEDIANTE ACTO DE  ALGUACIL NO. 1130/2016 D/F: 24-11-2016 POR JOSE FRANCISCO MERCEDES REYNOSO, SUMINISTRO DE ALIMENTACION ESC. JEE. MESES DE AGOSTO Y SEP. 2016, FACTURA NCF: 00159, 00160, CARTAS DE COMPROMISOS NO. 00181, 01065, 06626. OC. NO. 4482, EXP. NO. 27, 841.</t>
  </si>
  <si>
    <t>08700034815</t>
  </si>
  <si>
    <t>TRANSF00016224</t>
  </si>
  <si>
    <t>ALEIDA  RODRIGUEZ CORNELIO</t>
  </si>
  <si>
    <t>PAGO POR SUM. DE ALIM. ESC. JORNADA EXTENDIDA,  CORRESP. A LOS MESES DE AGOSTO Y SEPT./2016,  SEGUN FACTS. NCF: 00021 Y 00022.  CARTAS COMPROMISO NOS. 03752, 08428, 03671, 08429, 03785.  OC-4747.  EXP. 414 Y 1139.</t>
  </si>
  <si>
    <t>05900040717</t>
  </si>
  <si>
    <t>TRANSF00016225</t>
  </si>
  <si>
    <t>NERIS  DURAN CROUSSETT O COMEDOR DURAN</t>
  </si>
  <si>
    <t>SUM. ALIM. ESC. PROG. JEE CORRESP. A LOS MESES DE AGOSTO/SEPT/2016 S/FACTURAS NCF NOS.01381 Y 01382, CARTAS COMPROMISOS NOS.01076, 01096, 01097, 01138, OC NO.4171, EXPEDIENTES NOS.676 Y 1779.</t>
  </si>
  <si>
    <t>TRANSF00016226</t>
  </si>
  <si>
    <t>PAGO POR SUMINISTRO DE ALIMENTACIÓN ESCOLAR PAE UM, CORRESP. AL MES DE SEPTIEMBRE DEL 2016, SEGÚN FACT. No. A010010011500000145, CONTRATO No. 698/2016, SEGÚN ORDEN DE COMPRA No. 3832 (ORIGINAL EN  CHEQUE 8191), NC No. 00019, CÓDIGO PM025DN01, EXPEDIENTE No. 840. MENOS ANTICIPO.</t>
  </si>
  <si>
    <t>131301835</t>
  </si>
  <si>
    <t>TRANSF00016228</t>
  </si>
  <si>
    <t>COCINA INDUSTRIAL ENMANUEL SRL</t>
  </si>
  <si>
    <t>SUM. ALIM. ESC. PROG. JEE CORRESP. A LOS MESES DE AGOSTO/SEPT/2016 S/FACTURAS NCF NOS.00014 Y 00015, CARTAS COMPROMISOS NOS.00595, OC NO.4693, EXPEDIENTES NOS.121 Y 1019.</t>
  </si>
  <si>
    <t>04900340748</t>
  </si>
  <si>
    <t>TRANSF00016229</t>
  </si>
  <si>
    <t>PURIFICACION VIRGEN BOYA CONCEPCION DE SANTOS O REPOSTERIA</t>
  </si>
  <si>
    <t>PAGO POR SUMINISTRO DE ALIMENTOS DEL PAE JORNADA EXTENDIDA, CORRESP. A LOS MESES DE AGOSTO Y SEPTIEMBRE DEL 2016, SEGÚN FACTURAS Nos. 43477 Y 43478, CARTAS COMPROMISO Nos. CJEE-03702, CJEE-04444, CJEE-04445 Y CJEE-03696, OC No. 4688 EN ORIGINAL, EXPEDIENTES Nos. 488 Y 1445.</t>
  </si>
  <si>
    <t>05500215818</t>
  </si>
  <si>
    <t>TRANSF00016230</t>
  </si>
  <si>
    <t>MIGUEL ANTONIO DE LEON ABREU</t>
  </si>
  <si>
    <t>PAGO A FAVOR DEL BANCO AGRÍCOLA DE LA REPÚBLICA DOMINICANA, CEDIDO MEDIANTE ACTO DE ALGUACIL NO. 34/2016 D/F 14/10/16, POR MIGUEL ANTONIO DE LEON ABREU. SUMINISTRO DE ALIMENTOS DEL PAE JORNADA EXTENDIDA, CORRESP. A LOS MESES DE AGOSTO Y SEPTIEMBRE DEL 2016, SEGÚN FACTURAS Nos. 00012 Y 00013, CARTAS COMPROMISO Nos. 02827, 02791, 02795, 02809, 02794, 02814 Y 02801, ORDEN DE COMPRA No. 4622 EN ORIGINAL, EXPEDIENTES Nos. 534 Y 1516.</t>
  </si>
  <si>
    <t>04200046615</t>
  </si>
  <si>
    <t>TRANSF00016231</t>
  </si>
  <si>
    <t>JULIANA ALTAGRACIA TAVERAS TAVERAS O EL BOHIO DE MAMA GRIFA</t>
  </si>
  <si>
    <t>SUM. ALIM. ESC. PROG. JEE CORRESP. A LOS MESES DE AGOSTO/SEPT/2016 S/FACTURAS NCF NOS.00072 Y 00077, CARTAS COMPROMISOS NOS.04253 Y 08929, OC NO.4443, EXPEDIENTES NOS.364 Y 1171.</t>
  </si>
  <si>
    <t>04500108818</t>
  </si>
  <si>
    <t>TRANSF00016232</t>
  </si>
  <si>
    <t>YGNACIO FELIPE ORTIZ RODRIGUEZ</t>
  </si>
  <si>
    <t>SUM. ALIM. ESC. PROG. JEE CORRESP. A LOS MESES DE AGOSTO/SEPT/2016 S/FACTURAS NCF NOS.00012 Y 00013, CARTAS COMPROMISOS NOS.02260 Y 07406, 02261 OC NO.4527, EXPEDIENTES NOS.304 Y 1355.</t>
  </si>
  <si>
    <t>02300875362</t>
  </si>
  <si>
    <t>TRANSF00016233</t>
  </si>
  <si>
    <t>JOHNNY ALEXANDER PRESBOT NAVARRO</t>
  </si>
  <si>
    <t>PAGO A FAVOR DEL BANCO AGRÍCOLA DE LA REPÚBLICA DOMINICANA, CEDIDO MEDIANTE ACTO DE ALGUACIL NO. 991/2016 D/F 30/09/16, POR JOHNNY ALEXANDER PRESBOT NAVARRO. SUMINISTRO DE ALIMENTOS DEL PAE JORNADA EXTENDIDA, CORRESP. A LOS MESES DE AGOSTO Y SEPTIEMBRE DEL 2016, SEGÚN FACTURAS Nos. 00175 Y 00176, CARTAS COMPROMISO Nos. 14421, 14278, 11516, 03631 Y 03624, ORDEN DE COMPRA No. 4723 EN ORIGINAL, EXPEDIENTES Nos. 453 Y 1059.</t>
  </si>
  <si>
    <t>02500028952</t>
  </si>
  <si>
    <t>TRANSF00016234</t>
  </si>
  <si>
    <t>CARMEN RAINALDE GARCIA DE LA CRUZ O PANAD. Y REP. D CARMEN D</t>
  </si>
  <si>
    <t>PAGO POR SUM. DE ALIM. ESC. URBANO MARGINAL , CORRESP. AL MES DE AGOSTO/2016, SEGUN FACT. NCF: 00055 Y N/C 00054,  CONT. 567/2016,  OC-3926(LA ORIGINAL ESTA EN CK 8274).  CODIGO PM095SPM08,  MENOS ANTICIPO.  EXP. 1801.</t>
  </si>
  <si>
    <t>TRANSF00016235</t>
  </si>
  <si>
    <t>SUM. ALIM. ESC. PROG. UM, MES DE AGOSTO/2016 S/FACTURAS NCF NOS.00002,CODIGO PM134S25, OC NO.3896 (LA ORIGINAL ESTA EN EL CK NO.8327), CONTRATO NO.766/2016,  EXPEDIENTES NO.379-A. MENOS ANTICIPO.</t>
  </si>
  <si>
    <t>00500362223</t>
  </si>
  <si>
    <t>TRANSF00016236</t>
  </si>
  <si>
    <t>FREDY REYES O SUPLIDORA HNOS. CONCEPCION</t>
  </si>
  <si>
    <t>PAGO  SUM. DE ALIM. ESC. JEE, CORRESP. AL MES DE AGOSTO Y SEPTIEMBRE 2016, SEGÚN FACT. NCF: 76417 Y 76418, CARTAS COMPROMISO Nos. 04625, 09150, 04617, 04612, 04667,04628, 04643, 04669, 04627, 04615, 04895, 04739, 04645, OC No. 4708, CÓDIGO PJEE-00500362223-29, EXPEDIENTE No.786 Y 787.</t>
  </si>
  <si>
    <t>TRANSF00016237</t>
  </si>
  <si>
    <t>SUM. ALIM. ESC. PROG. UM MES DE AGOSTO/2016 S/FACTURAS NCF NOS.00054, OC NO.3895 (LA ORIGINAL ESTA EN EL CK NO.8200), CONTRATO NO.666/2016,  EXPEDIENTES NOS.1800. MENOS ANTICIPO.</t>
  </si>
  <si>
    <t>00106771751</t>
  </si>
  <si>
    <t>TRANSF00016238</t>
  </si>
  <si>
    <t>RAFAEL ANTONIO PEÑA FRIAS</t>
  </si>
  <si>
    <t>SUM. ALIM. ESC. PROG. JEE CORRESP. A LOS MESES DE AGOSTO/SEPT/2016 S/FACTURAS NCF NOS.00012 Y 00013, CARTAS COMPROMISOS NOS.00352, OC NO.4400, EXPEDIENTES NOS.396 Y 998.</t>
  </si>
  <si>
    <t>03102484098</t>
  </si>
  <si>
    <t>TRANSF00016239</t>
  </si>
  <si>
    <t>DOMINGO ABRAHAN DIAZ GARCIA O PARADA COMEDOR ABRAHAM</t>
  </si>
  <si>
    <t>PAGO A FAVOR DE BANCO AGRICOLA DE LA REP. DOM. CEDIDO MEDIANTE ACTO DE ALGUACIL NO.958/2016 D/F 08/11/2016 Y ANEXOS, POR DOMINGO ABRAHAN DIAZ GARCIA, POR SUMINISTRO DE ALIMENTACION ESCOLAR JEE, LOS MESES DE AGOSTO Y SEPTIEMBRE 2016, FACTURA NCF: 39576, NCF: 39577, CARTA DE COMPROMISO CJEE-08913, 08582, 08538, CÓDIGO PJEE-03102484098-25, OC. N° 4525, EXPEDIENTE NO. 369 Y 1195.</t>
  </si>
  <si>
    <t>00118963875</t>
  </si>
  <si>
    <t>TRANSF00016240</t>
  </si>
  <si>
    <t>ALBERTO ANTONIO PEÑA GARCIA O NEGOCIOS RICASOLI</t>
  </si>
  <si>
    <t>PAGO A FAVOR DE COOPROHARINA, CEDIDO MEDIANTE PODER ESPECIAL D/F 18/08/2016 POR ALBERTO ANT. PEÑA GARCIA., POR SUM. ALIM ESC. PROG. PAE REAL, CORRESP. AL MES DE AGOSTO/2016, S/FACTURA NCF NO.00065, NC NO.00013, CONTRATO NO.555/2016, OC NO.3755, (LA OC ORIGINAL ESTA EN EL CK NO.8152), CODIGO R001LV09, MENOS ANTICIPO. EXPEDIENTE NO.707.-</t>
  </si>
  <si>
    <t>01000116853</t>
  </si>
  <si>
    <t>TRANSF00016241</t>
  </si>
  <si>
    <t>MAGALYS MEDRANO LORENZO O COLEGIO CASITA DE ANGELES</t>
  </si>
  <si>
    <t>PAGO A FAVOR DE COOPROHARINA, CEDIDO POR MAGALYS MEDRANO LORENZO, MEDIANTE PODER ESPECIAL D/F 20/09/2016, POR SUM. DE ALIM. ESC. JEE, CORRESP. AL MES DE AGOSTO Y SEPTIEMBRE 2016, SEGUN FACT. NCF: 57593 Y 57594, OC-4633, CODIGO PJEE-01000116853-02, EXP. 569 Y 1632.</t>
  </si>
  <si>
    <t>131166571</t>
  </si>
  <si>
    <t>TRANSF00016242</t>
  </si>
  <si>
    <t>PROVEEDORES ZENOVIA, SRL (PROZENO)</t>
  </si>
  <si>
    <t>PAGO POR SUMINISTRO DE ALIMENTACIÓN ESC. JEE, CORRESP. AL MESES DE AGOSTO Y SEPT. DEL AÑO 2016, FACTURAS Nos. NCF: 50545 Y NCF: 50546, CARTAS DE COMPROMISO Nos. 03312, 03313, 03310, 03318, 03367, 03422, 03311, 03532, 03522,  CÓDIGO PJEE-131166571-22, OC No. 4689,  EXPEDIENTES Nos. 464 Y 1119.</t>
  </si>
  <si>
    <t>TRANSF00016243</t>
  </si>
  <si>
    <t>PAGO A FAVOR DE COOPROHARINA, CEDIDO MEDIANTE PODER ESPECIAL No. 000200 D/F 11-10-2016, POR PANIFICADORA Y REPOSTERÍA INDEPENDENCIA, SRL. SUMINISTRO DE ALIMENTACIÓN ESCOLAR PAE FRONTERIZO, CORRESP. A LOS MESES DE AGOSTO Y SEPTIEMBRE DEL 2016, SEGÚN FACTS. Nos. 60327 Y  60330, NOTAS DE CRÉDITO Nos. 03217 Y 03218, CONTRATO No. 554/2016, SEGÚN OC No. 3722 (ORIGINAL EN CHEQUE 8138), CÓDIGO F017A10, MENOS ANTICIPO, EXPEDIENTES Nos. 137 Y 641.</t>
  </si>
  <si>
    <t>05600659139</t>
  </si>
  <si>
    <t>TRANSF00016244</t>
  </si>
  <si>
    <t>LEONARDA ROSARIO PAULINO O LA COCINA DE DOÑA EVA</t>
  </si>
  <si>
    <t>PAGO  POR SUM. DE ALIM. ESC. JORNADA EXTENDIDA, CORRESP. AGOSTO Y SEPTIEMBRE 2016,  SEGUN FACT. NCF: 00082, 00083, CARTA COMPROMISO CJEE-14310, OC-4649, CODIGO PJEE-05600659139-06.  EXPEDIENTE NO.286 Y 1458.</t>
  </si>
  <si>
    <t>01200794707</t>
  </si>
  <si>
    <t>TRANSF00016245</t>
  </si>
  <si>
    <t>CATIUSKA NOEMI LOPEZ URIBE</t>
  </si>
  <si>
    <t>PAGO A FAVOR DE BANCO AGRICOLA DE LA REP. DOM. CEDIDO MEDIANTE ACTO DE ALGUACIL NO.694/2016 D/F 16/12/2016 Y ANEXOS, POR CATIUSKA NOEMI LOPEZ URIBE, POR SUMINISTRO DE ALIMENTACION ESCOLAR JEE, MESES DE AGOSTO Y SEPTIEMBRE 2016, FACTURA NCF: 00015, 00016, CARTA DE COMPROMISO N° CJEE-03339, 08194, 03338,CÓDIGO PJEE-01200794707-22, OC. N° 3778, EXPEDIENTE NO. 213 Y 815.</t>
  </si>
  <si>
    <t>40222205870</t>
  </si>
  <si>
    <t>TRANSF00016246</t>
  </si>
  <si>
    <t>LUIS MANUEL DE SAN AGUSTIN PEREZ CAMACHO</t>
  </si>
  <si>
    <t>PAGO A FAVOR DEL BANCO AGRICOLA DE LA REP. DOM. CEDIDO MEDIANTE ACTO DE ALGUACIL NO. 701/2016 D/F: 19-12-2016, POR LUIS MANUEL DE SAN AGUSTIN. SUMINISTRO DE ALIMENTACION ESC. JEE. MESES DE AGOSTO Y SEPT. 2016 FACTURAS NO. 00017, 00018, CARTAS DE COMPROMISOS NO. 01458, 01838, 01559, 01428, 01465, 01462, 01565, 01445, 01461, 01460, 01437, 06803,. EXP. NO. 42, 795. OC. NO. 4230.</t>
  </si>
  <si>
    <t>TRANSF00016247</t>
  </si>
  <si>
    <t>INVERSIONES HANSAB SRL</t>
  </si>
  <si>
    <t>PAGO A FAVOR DE COOPROHARINA, CEDIDO MEDIANTE PODER ESPECIAL D/F 19/08/2016, POR INVERSIONES HANSAB SRL, POR SUM. ALIM. ESC. PROG. JEE CORRESP. AL MES DE AGOSTO/SEPTIEMBRE/2016, S/FACTURAS NCF NOS.00210 Y 00214, CARTAS COMPROMISOS NOS.02722, 02746, 02721, 02704, 07662, 02705, 07661,  EXPEDIENTES NOS.45 Y 760, OC NO.4841.</t>
  </si>
  <si>
    <t>03103158584</t>
  </si>
  <si>
    <t>TRANSF00016248</t>
  </si>
  <si>
    <t>FELICIA ALTAGRACIA GARCIA ESPINAL O RESTAURANT EL FOGON FAMI</t>
  </si>
  <si>
    <t>PAGO SUM. ALIM. ESC. PROG. JEE CORRESP. A LOS MESES AGOSTO-SEPTIEMBRE/2016, S/FACTURAS NCF NOS.39253 Y 39254, CARTAS COMPROMISOS NOS.00839, 06540, 06543, 00854 Y 00841, EXPEDIENTES NOS.181 Y 885, OC NO.4705.</t>
  </si>
  <si>
    <t>130332533</t>
  </si>
  <si>
    <t>TRANSF00016249</t>
  </si>
  <si>
    <t>GRUPO BIANCO SRL</t>
  </si>
  <si>
    <t>PAGO POR SUMINISTRO DE ALIMENTOS DEL PAE JORNADA EXTENDIDA, CORRESP. A LOS MESES DE AGOSTO Y SEPTIEMBRE DEL 2016, SEGÚN FACTURAS Nos. 00100 Y 00101, CARTAS COMPROMISO Nos. 03608, 03658, 03648, 08283, 14268, 03567, 03651 Y 03564, OC No. 4120 EN ORIGINAL, EXPEDIENTES Nos. 317 Y 1301.</t>
  </si>
  <si>
    <t>130849447</t>
  </si>
  <si>
    <t>TRANSF00016250</t>
  </si>
  <si>
    <t>PANIFICADORA GOYA, SRL</t>
  </si>
  <si>
    <t>PAGO A FAVOR DE COOPROHARINA, CEDIDO POR PANIFICADORA GOYA SRL, MEDIANTE PODER ESPECIAL NO-00106 D/F 25/08/2016, POR SUM. DE ALIM. ESC. URBANO MARGINAL,  CORRESP. A LOS MESES DE AGOSTO Y SEPT./2016,  SEGUN FACTS. NCF: 00102 Y 00106 Y N/C 00035 Y 00036.  CONT. 609/2016.  OC-3919(LA ORIGINAL ESTA EN CK.8208).  CODIGO PM122SC21.  MENOS ANTICIPO. EXP.  505 Y 1499.</t>
  </si>
  <si>
    <t>TRANSF00016251</t>
  </si>
  <si>
    <t>PANIFICADORA EVELYN S. R. L.</t>
  </si>
  <si>
    <t>PAGO A FAVOR DE COOPROHARINA, CEDIDO MEDIANTE PODER ESPECIAL NO.000156 D/F 17-08-2016, POR PANIFICADORA EVELYN SRL. POR SUM. DE ALIM. ESC. UM, CORRESP. AL MES DE AGOSTO 2016, SEGUN FACT. NCF: 00658, NC: 00158,CONTRATO 588-2016, OC-3840 (LA ORIGINAL REPOSA EN CHEQUE 8176), CODIGO PM009SDO01, MENOS ANTICIPO, EXPEDIENTE NO-49.</t>
  </si>
  <si>
    <t>TRANSF00016252</t>
  </si>
  <si>
    <t>PAGO POR SUMINISTRO DE ALIMENTOS DEL PAE JORNADA EXTENDIDA, CORRESP. AL MES DE SEPTIEMBRE DEL 2016, SEGÚN FACTURA No. A01001001150000070, CARTAS COMPROMISO Nos. CJEE-00633 Y CJEE-00634, OC No. 4799 (ORIGINAL EN SOL-PAGO No. 9660-16-CONT.), EXPEDIENTE No. 1497.</t>
  </si>
  <si>
    <t>07900167441</t>
  </si>
  <si>
    <t>TRANSF00016253</t>
  </si>
  <si>
    <t>ARYAM LEONARDA MENDEZ BATISTA</t>
  </si>
  <si>
    <t>PAGO  POR SUM. DE ALIM. ESC. JORNADA EXTENDIDA,  CORRESP. A LOS MESES DE AGOSTO Y SEPT./2016,  SEGUN FACTS. NCF: 00012 Y 00013..  CARTAS COMPROMISO 06502, 00805,.  OC-4032.  EXP.  621  Y  2705.</t>
  </si>
  <si>
    <t>00110089075</t>
  </si>
  <si>
    <t>TRANSF00016254</t>
  </si>
  <si>
    <t>FRANCISCA CEDANO GARCIA</t>
  </si>
  <si>
    <t>PAGO A FAVOR DEL BANCO AGRICOLA DE LA REP. DOM., CEDIDO POR FRANCISCA CEDANO GARCIA, MEDIANTE ACTO DE ALGUACIL NO-027  D/F 12/10/2016, POR SUM. DE ALIM. ESC. JORNADA EXTENDIDA, CORRESP. A LOS MESES DE AGOSTO Y SEPT./2016,  SEGUN FACTS. NCF: 00028 Y 00029.  CARTA COMPROMISO NO-01348.  OC-4534.   EXP.  283  Y 1002.</t>
  </si>
  <si>
    <t>131319424</t>
  </si>
  <si>
    <t>TRANSF00016257</t>
  </si>
  <si>
    <t>EL MOCANO GOURMET MOGOUR, SRL</t>
  </si>
  <si>
    <t>PAGO A FAVOR DEL BANCO AGRICOLA DE LA REP. DOM.  CEDIDO MEDIANTE ACTO DE ALG. NO.70/2016 POR EL MOCANO GOURMET MOGOUR, SRL, POR SUM. ALIM. ESC. PROG. JEE CORRESP. AL MES DE AGOSTO/SEPTIEMBRE/2016, S/FACTURAS NCF NOS.00011 Y 00012, CARTAS COMPROMISOS NOS.01419, 01433, 01439, 01480,  EXPEDIENTES NOS.300 Y 1174, OC NO.4234.</t>
  </si>
  <si>
    <t>102618552</t>
  </si>
  <si>
    <t>TRANSF00016258</t>
  </si>
  <si>
    <t>DOÑA PRENDA, SRL.</t>
  </si>
  <si>
    <t>PAGO A FAVOR DEL BANCO AGRÍCOLA DE LA REPÚBLICA DOMINICANA, CEDIDO MEDIANTE ACTO DE ALGUACIL NO. 1060-2016, D/F 01-11-2016, POR DOÑA PRENDA,SRL. SUMINISTRO DE ALIMENTACIÓN ESCOLAR JORNADA EXTENDIDA, CORRESP. A LOS MESES DE AGOSTO Y SEPTIEMBRE 2016, SEGÚN FACTURAS Nos. 00137 Y 00138, CARTAS DE COMPROMISO Nos. 04344, 04305, 04289, 08987 Y 14320, OC No. 4467, EXPEDIENTES Nos. 310 Y 963.</t>
  </si>
  <si>
    <t>01200694758</t>
  </si>
  <si>
    <t>TRANSF00016259</t>
  </si>
  <si>
    <t>JOSEFINA QUEZADA MARTINEZ</t>
  </si>
  <si>
    <t>PAGO POR SUMINISTRO DE ALIMENTACION ES. JEE. MESES DE AGOSTO Y SEPT.  2016, FACTURA NCF: 00015, 00016, CRATAS  DE COMPROMISOS NO. 00630, 00631, 00629, 03351, 03352, 03518, 08168, EXP. NO. 656, 2569. OC. NO. 4824.</t>
  </si>
  <si>
    <t>131110088</t>
  </si>
  <si>
    <t>TRANSF00016260</t>
  </si>
  <si>
    <t>DISTRIBUIDORA DIAZ VENTURA SRL</t>
  </si>
  <si>
    <t>PAGO A FAVOR DE COOPROHARINA, CEDIDO POR  DISTRIBUIDORA DIAZ VENTURA, SRL, MEDIANTE PODER ESPECIAL NO-0218 D/F 05/09/2016, POR SUM. DE ALIM. ESC. URBANO MARGINAL, CORRESP. AL MES DE AGOSTO/2016, SEGUN FACT. NCF: 00037 Y N/C 00010.  CONT. 604/2016,   OC-3876(LA ORIGINAL ESTA EN CK-8273).  CODIGO PM137S25.  MENOS ANTICIPO.  EXP. 539.</t>
  </si>
  <si>
    <t>01400010516</t>
  </si>
  <si>
    <t>TRANSF00016261</t>
  </si>
  <si>
    <t>NANCIS  FRANCISCA  MONTERO DE OLEO</t>
  </si>
  <si>
    <t>PAGO A FAVOR DEL BANCO AGRICOLA DE LA REP. DOM., CEDIDO POR NANCIS FRANCISCA MONTERO, MEDIANTE ACTO DE ALGUACIL NO-969 D/F 09/11/2016. POR SUM. DE ALIM. ESC. JORNADA EXTENDIDA,  CORRESP. A LOS MESES DE AGOSTO Y SEPT./2016, SEGUN FACTS. NCF: 00513 Y 00514.  CARTAS COMPROMISO NOS. 03413, 03396, 13435, 03383, 03388, 03408, 03535, 03402, 03391, 03394, 03409, 03389 Y 03403.  OC-4709.  EXP. 590 Y 1419.</t>
  </si>
  <si>
    <t>101826746</t>
  </si>
  <si>
    <t>TRANSF00016263</t>
  </si>
  <si>
    <t>HECHO EN CASA, SRL.</t>
  </si>
  <si>
    <t xml:space="preserve">PAGO A FAVOR DE BANCO AGRICOLA DE LA REP. DOM. CEDIDO MEDIANTE ACTO DE ALGUACIL NO.1038/2016 D/F 17/10/2016 Y ANEXO, POR HECHO EN CASA SRL, POR SUMINISTRO DE ALIMENTACION ESCOLAR JEE, MESES DE AGOSTO Y SEPTIEMBRE 2016, FACTURAS NCF: 04379, 04390, CARTA DE COMPROMISO N° CJEE-05762, 05152, 13903, 05873, CÓDIGO PJEE-101826746-01, OC. N° 4483, EXPEDIENTE NO. 33 Y 825.
</t>
  </si>
  <si>
    <t>130565882</t>
  </si>
  <si>
    <t>TRANSF00016264</t>
  </si>
  <si>
    <t>LA GRAN MANZANA SUPERMARKET</t>
  </si>
  <si>
    <t>PAGO A FAVOR DEL BANCO AGRICOLA DE LA REP. DOM. CEDIDO POR LA GRAN MANZANA SUPERMARKET, SA, MEDIANTE ACTO DE ALGUACIL NO-970 D/F 08/11/2016, CORRESP. A LOS MESES DE AGOSTO Y SEPT./2016, SEGUN FACTS. NCF: 92745 Y 92746.  CARTAS COMPROMSO NOS. 06825, 01546, 01414, 06862, 01469, 01539, 01459, 14299, 14296, 01533, 01444, 01512.  OC-4170.  EXP. 531 Y 1462.</t>
  </si>
  <si>
    <t>00100674761</t>
  </si>
  <si>
    <t>TRANSF00016265</t>
  </si>
  <si>
    <t>ANA DOMINGA RONDON ESPINAL O D" ANA BUFFET</t>
  </si>
  <si>
    <t>PAGO A FAVOR DEL BANCO AGRICOLA DE LA REP. DOM.  CEDIDO MEDIANTE ACTO DE ALG. NO.976/2016 POR ANA D. RONDON E., POR SUM. ALIM. ESC. PROG. JEE CORRESP. AL MES DE AGOSTO/SEPTIEMBRE/2016, S/FACTURAS NCF NOS.00835 Y 00836, CARTAS COMPROMISOS NOS.00696,06476, 14192,  EXPEDIENTES NOS.161Y 984, OC NO.4012.</t>
  </si>
  <si>
    <t>TRANSF00016266</t>
  </si>
  <si>
    <t>COMIDA D MI PROPIA CASA SRL</t>
  </si>
  <si>
    <t>PAGO A FAVOR DE COOPROHARINA, CEDIDO MEDIANTE PODER ESPECIAL D/F 24-08-16, POR  COMIDA D MI PROPIA CASA, SRL. SUMINISTRO DE ALIMENTACIÓN ESCOLAR PAE JORNADA EXTENDIDA, CORRESP. AL MES DE AGOSTO DEL 2016, SEGÚN FACT. NCF: 00028, CARTAS DE COMPROMISO NO. 05777, 09604, 06228, SEGÚN ORDEN DE COMPRA No. 4318, EXPEDIENTE NO. 160.</t>
  </si>
  <si>
    <t>TRANSF00016267</t>
  </si>
  <si>
    <t>PAGO A FAVOR DE COOPROHARINA, CEDIDO MEDIANTE PODER ESPECIAL D/F 24-08-16, POR  COMIDA D MI PROPIA CASA, SRL. SUMINISTRO DE ALIMENTACIÓN ESCOLAR PAE JORNADA EXTENDIDA, CORRESP. AL MES DE SEPTIEMBRE DEL 2016, SEGÚN FACT. NCF: 00029, CARTAS DE COMPROMISO NO. 05777, 09604, 06228, SEGÚN ORDEN DE COMPRA No. 4318, ORIGINAL EN SOL PAG. 7851-16. EXPEDIENTE NO. 798</t>
  </si>
  <si>
    <t>02800079333</t>
  </si>
  <si>
    <t>TRANSF00016268</t>
  </si>
  <si>
    <t>MARIA ESTHER JAVIER DOROTEO DE RODRIGUEZ</t>
  </si>
  <si>
    <t>PAGO POR SUMINISTRO DE ALIMENTACIÓN ESCOLAR PAE UM, CORRESP. AL MES DE AGOSTO DEL 2016, SEGÚN FACT. No. A010010011501185790, CONTRATO No. 679/2016, SEGÚN ORDEN DE COMPRA No. 3897 (ORIGINAL EN  CHEQUE 8196), NC No. 00027, CÓDIGO PM097SPM11, EXPEDIENTE No. 1789. MENOS ANTICIPO.</t>
  </si>
  <si>
    <t>01000114718</t>
  </si>
  <si>
    <t>TRANSF00016269</t>
  </si>
  <si>
    <t>JOSE ABRAHAM DIAZ AGRAMONTE O COCINA JOSE DIAZ</t>
  </si>
  <si>
    <t>PAGO A FAVOR DE COOPROHARINA, CEDIDO MEDIANTE PODER ESPECIAL D/F 30/08/16, POR JOSE ABRAHAM DIAZ AGRAMONTE. SUMINISTRO DE ALIMENTOS DEL PAE JORNADA EXTENDIDA, CORRESP. A LOS MESES DE AGOSTO Y SEPTIEMBRE DEL 2016, SEGÚN FACTURAS Nos. 74331 Y 74332, CARTAS COMPROMISO Nos. CJEE-00451, CJEE-00426, CJEE-00446 Y CJEE-14258, OC No. 4724 EN ORIGINAL, EXPEDIENTES Nos. 54 Y 924.</t>
  </si>
  <si>
    <t>TRANSF00016270</t>
  </si>
  <si>
    <t>PAGO A FAVOR DE COOPROHARINA, CEDIDO POR  BARTOLINA PAYANO, MEDIANTE PODER ESPECIAL NO-0151 D/F 17/09/2016, POR SUM. DE ALIM. ESC. URBANO MARGINAL, CORRESP. AL MES DE AGOSTO/2016, SEGUN FACT. NCF: 00156 Y N/C 00027.  CONT. 816/2016,   OC-4737(LA ORIGINAL ESTA EN CK-8540).  CODIGO PM058SDE29.  MENOS ANTICIPO.  EXP. 1457.</t>
  </si>
  <si>
    <t>06500321283</t>
  </si>
  <si>
    <t>TRANSF00016271</t>
  </si>
  <si>
    <t>RAULIN MARTINEZ</t>
  </si>
  <si>
    <t>PAGO A FAVOR DEL BANCO AGRÍCOLA DE LA REPÚBLICA DOMINICANA, CEDIDO MEDIANTE ACTO DE ALGUACIL NO. 585/2016, D/F 04-11-2016, POR RAULIN MARTINEZ. SUMINISTRO DE ALIMENTACIÓN ESCOLAR JORNADA EXTENDIDA, CORRESP. A LOS MESES DE AGOSTO Y SEPTIEMBRE 2016, SEGÚN FACTURAS Nos. 00001 Y 00002, CARTAS DE COMPROMISO Nos. 02971, 02978, 02966, 02972, 14229 Y 14571, OC No. 4891 EN ORIGINAL, EXPEDIENTES Nos. 2113 Y 2114.</t>
  </si>
  <si>
    <t>TRANSF00016272</t>
  </si>
  <si>
    <t>PAGO A FAVOR DE COOPROHARINA, CEDIDO POR  JESUS AARGENIS VALDEZ, MEDIANTE PODER ESPECIAL NO-0145 D/F 17/08/2016, POR SUM. DE ALIM. ESC. URBANO MARGINAL (LOTE GENERAL),  CORRESP. AL MES DE SEPT./2016,  SEGUN FACT. NCF: 00083, Y N/C 28733.  CONT. 662/2016.  OC-3867(LA ORIGINAL ESTA EN CK 8180).  CODIGO PM073LV28.  MENOS ANTICIPO.  EXP.1786.</t>
  </si>
  <si>
    <t>03100219793</t>
  </si>
  <si>
    <t>TRANSF00016273</t>
  </si>
  <si>
    <t xml:space="preserve"> WALKIS ESPINAL BERNABE O COMEDOR SBJ</t>
  </si>
  <si>
    <t>PAGO POR SUM. DE ALIM. ESC. JORNADA EXTENDIDA, CORRESP. A LOS MESES DE AGOSTO Y SEPT./2016, SEGUN FACTS. NCF: 00015 Y 00016.  CARTAS COMPROMISO NO-02347, 07435.  OC-4035.  EXP. 2633 Y 2634.</t>
  </si>
  <si>
    <t>08700160990</t>
  </si>
  <si>
    <t>TRANSF00016274</t>
  </si>
  <si>
    <t>LEONARDO ANTONIO GALAN ACEVEDO O DIEGO RESTAURANT</t>
  </si>
  <si>
    <t>PAGO POR SUMINISTRO DE ALIMENTOS DEL PAE JORNADA EXTENDIDA, CORRESP. A LOS MESES DE AGOSTO Y SEPTIEMBRE DEL 2016, SEGÚN FACTURAS Nos. 00081 Y 00082, CARTAS COMPROMISO Nos. 03673, 03757, 03759, 03773, 08442, 08455, 10498, 03676 Y 03674, OC No. 4732 EN ORIGINAL, EXPEDIENTES Nos. 1141 Y 1142.</t>
  </si>
  <si>
    <t>02100090881</t>
  </si>
  <si>
    <t>TRANSF00016275</t>
  </si>
  <si>
    <t>ROCIO CESARINA SAMBOY RODRIGUEZ</t>
  </si>
  <si>
    <t>PAGO POR SUM. DE ALIM. ESC. JORNADA EXTENDIDA, CORRESP. A LOS MESES DE AGOSTO Y SEPT./2016, SEGUN FACTS. NCF: 00062 Y  00063.  CARTAS COMPROMISO NO-00725, 00727.  OC-4010.  EXP. 484 Y 1543.</t>
  </si>
  <si>
    <t>TRANSF00016276</t>
  </si>
  <si>
    <t>PAGO A FAVOR DEL BANCO AGRÍCOLA DE LA REPÚBLICA DOMINICANA, CEDIDO MEDIANTE ACTO DE ALGUACIL No. 93 D/F 24/11/2016, POR RAMON MATIAS ORTIZ AQUINO. SUMINISTRO DE ALIMENTOS DEL PAE JORNADA EXTENDIDA, CORRESP. A LOS MESES DE MAYO Y JUNIO DEL 2016, SEGÚN FACTURAS Nos. 28669, 28670, 28671 Y 28672, CARTAS COMPROMISO Nos. 00440, 00444, 00516, OC No. 2324 (ORIGINAL EN TRANSF00006124), CÓDIGO JEE00183-06, EXPEDIENTES Nos. 9847, 9847-A, 9848 Y 9848-A.</t>
  </si>
  <si>
    <t>TRANSF00016278</t>
  </si>
  <si>
    <t>PAGO A FAVOR DE COOPROHARINA, CEDIDO MEDIANTE PODER ESPECIAL NO.00145 D/F 17/08/2016, POR JESUS ARGENIS VALDEZ GRULLON, POR SUM. ALIM. ESC. PROG. UM LOTE MIPYMES, MES DE SEPTIEMBRE 2016 S/FACTURAS NCF NOS.00082, OC NO.3976 (LA ORIGINAL ESTA EN EL CK NO.8300), CONTRATO NO.661/2016,  EXPEDIENTES NOS.1785. MENOS ANTICIPO.</t>
  </si>
  <si>
    <t>102326967</t>
  </si>
  <si>
    <t>TRANSF00016279</t>
  </si>
  <si>
    <t>PANIFICADORA Y REPOSTERIA MARIEL S.R.L.</t>
  </si>
  <si>
    <t>PAGO A FAVOR DE COOPROHARINA, CEDIDO MEDIANTE PODER ESPECIAL NO.00255 D/F 24/11/2016, POR PANIF. Y REP. MARIEL, POR SUM. ALIM. ESC. PROG. UM, MES DE AGOSTO 2016 S/FACTURAS NCF NOS.00106, OC NO.3971 (LA ORIGINAL ESTA EN EL CK NO.8203), CONTRATO NO.568/2016,  EXPEDIENTES NOS.102. MENOS ANTICIPO.</t>
  </si>
  <si>
    <t>04000010324</t>
  </si>
  <si>
    <t>TRANSF00016280</t>
  </si>
  <si>
    <t>JUANA FRANCISCO CRUZ O COMEDOR LAISA MENE</t>
  </si>
  <si>
    <t>PAGO SUM. ALIM. ESC. PROG. JEE, MES DE AGOSTO/SEPT/2016 S/FACTURAS NCF NOS.20891 Y 20892, CARTAS COMPROMISOS NOS.02681, 02701, 07639, OC NO.4599, EXPEDIENTES NOS.1075.</t>
  </si>
  <si>
    <t>TRANSF00016281</t>
  </si>
  <si>
    <t>INVERSIONES YADIJ, SRL</t>
  </si>
  <si>
    <t>PAGO POR SUMINISTRO DE ALIMENTOS DEL PAE JORNADA EXTENDIDA, CORRESP. A LOS MESES DE AGOSTO Y SEPTIEMBRE DEL 2016, SEGÚN FACTURAS Nos. 00020 Y 00022, CARTAS COMPROMISO Nos. 02096, 02064, 02074, 02078, 02170, 02173, 02175, 02177, 02221, 07365, 13398, 61011 Y 15305, OC No. 4887 EN ORIGINAL, EXPEDIENTES Nos. 595 Y 1623.</t>
  </si>
  <si>
    <t>131444611</t>
  </si>
  <si>
    <t>TRANSF00016282</t>
  </si>
  <si>
    <t>D ALVAREZ COMIDA EMPRESARIAL, SRL</t>
  </si>
  <si>
    <t>PAGO A FAVOR DE COOPROHARINA, CEDIDO MEDIANTE PODER ESPECIAL D/F 12/09/2016, POR D ALVAREZ COMIDA EMPRESARIAL, POR SUM. ALIM. ESC. PROG. JEE, MES DE AGOSTO/SEPT/2016 S/FACTURAS NCF NOS.00006 Y 00007, CARTAS COMPROMISOS NOS.00194, 00306, 00169, OC NO.4750, EXPEDIENTES NOS.404 Y 811.</t>
  </si>
  <si>
    <t>131089526</t>
  </si>
  <si>
    <t>TRANSF00016283</t>
  </si>
  <si>
    <t>PANADERIA JULI  PAN, S.R.L.</t>
  </si>
  <si>
    <t>PAGO A FAVOR DE COOPROHARINA, CEDIDO MEDIANTE PODER ESPECIAL D/F 28/10/2016, POR PANADERÍA JULI PAN, SRL. SUMINISTRO DE ALIMENTACIÓN ESCOLAR PAE UM, CORRESP. A LOS MESES DE AGOSTO Y SEPTIEMBRE DEL 2016, SEGÚN FACT. 00035, 00037, CONTRATO No. 607/2016, NOTAS DE CREDITOS NO. 00028, 00030, OC. No. 3954 (ORIGINAL EN CHEQUE 8311), EXPEDIENTE NO. 692, 1570, MENOS ANTICIPO.</t>
  </si>
  <si>
    <t>03400029074</t>
  </si>
  <si>
    <t>TRANSF00016284</t>
  </si>
  <si>
    <t>ORQUIDIA DE JESUS REYES</t>
  </si>
  <si>
    <t>PAGO POR SUM. DE ALIM. ESC. JORNADA EXTENDIDA,  CORRESP. A LOS MESES DE AGOSTO Y SEPT./2016, SEGUN FACTS. NCF: 00011 Y 00012.  CARTA COMPROMISO NO-04288.  OC-4365.  EXP. 1281 Y 1282..</t>
  </si>
  <si>
    <t>02500247719</t>
  </si>
  <si>
    <t>TRANSF00016285</t>
  </si>
  <si>
    <t>HAROLT ALBERTO ARROYO JIMENEZ O HAROLT SUPER DELI</t>
  </si>
  <si>
    <t>PAGO POR SUMINISTRO DE ALIMENTOS DEL PAE JORNADA EXTENDIDA, CORRESP. A LOS MESES DE AGOSTO Y SEPTIEMBRE DEL 2016, SEGÚN FACTURAS Nos. 00041 Y 00042, CARTAS COMPROMISO Nos. CJEE-01267, CJEE-01349 Y CJEE-01356, OC No. 4844 EN ORIGINAL, EXPEDIENTES Nos. 644 Y 1247.</t>
  </si>
  <si>
    <t>07900100376</t>
  </si>
  <si>
    <t>TRANSF00016287</t>
  </si>
  <si>
    <t>MARILES NOVAS LABORT</t>
  </si>
  <si>
    <t>PAGO POR SUMINISTRO DE ALIMENTACIÓN ESCOLAR PAE JORNADA EXTENDIDA, CORRESP. A LOS MESES DE AGOSTO Y SEPTIEMBRE DEL AÑO 2016, SEGÚN FACT. NCF-A01001001150000000211, A01001001150000000212, CARTA DE COMPROMISO NO. 14203, CÓDIGO No. PJEE-07900100376-04, SEGUN OC.  No. 4901, EXPEDIENTE NO. 583 y 1363.</t>
  </si>
  <si>
    <t>TRANSF00016288</t>
  </si>
  <si>
    <t>PEDRO BENJAMIN DE LEON</t>
  </si>
  <si>
    <t>PAGO POR SUMINISTRO DE ALIMENTACIÓN ESC. JEE, CORRESP. A LOS MESES DE AGOSTO Y SEPTIEMBRE DEL 2016, FACTURA NCF: 25622 Y 25623, CARTAS DE COMPROMISOS NO. 02270, 02279, 02292, 07412,  CÓD. PJEE-10900037598-15, OC. NO. 4897 LA ORIGINAL REPOSA EN LA TRANSF0007134, EXP. NO. 237 890.</t>
  </si>
  <si>
    <t>131122841</t>
  </si>
  <si>
    <t>TRANSF00016289</t>
  </si>
  <si>
    <t>PANADERIA ADRIEL, SRL</t>
  </si>
  <si>
    <t>PAGO A FAVOR DE COOPROHARINA, CEDIDO MEDIANTE PODER ESPECIAL NO.00091 D/F 06/09/16, POR PANAD. PANADERIA ADRIEL,  POR SUMINISTRO DE ALIMENTACIÓN ESC. PAE UM CORRESP. AL MES DE AGOSTO 2016, SEGÚN FACTURAS NCF: A010010011500000039, NOTA DE CREDITO NO.00011, CÓDIGO PM066SDE32, MENOS ANTICIPO, OC No. 3827 (ORIGINAL EN CHEQUE NO.8173), CONTR. NO.749/2016, EXPEDIENTE No. 1648.</t>
  </si>
  <si>
    <t>02200290779</t>
  </si>
  <si>
    <t>TRANSF00016290</t>
  </si>
  <si>
    <t>NOHEMI NOHEMI VOLQUEZ DE NOVA</t>
  </si>
  <si>
    <t>PAGO POR SUM. DE ALIM. ESC. JORNADA EXTENDIDA,  CORRESP. A LOS MESES DE AGOSTO Y SEPT./2016, SEGUN FACT. NCF: 00012 Y 00013,  CARTA COMPROMISO NO-00568.  OC-4898.  EXP. 870 Y 871.</t>
  </si>
  <si>
    <t>TRANSF00016291</t>
  </si>
  <si>
    <t>PAGO A FAVOR DEL BANCO AGRÍCOLA DE LA REPÚBLICA DOMINICANA, CEDIDO MEDIANTE ACTO DE ALGUACIL NO. 1152-2016, D/F: 2-12-2016, POR NUOVOPHARMA DOMINICANA. SUMINISTRO DE ALIMENTACION ESCOLAR PAR REAL, CORRESP. AL MES DE SEPTIEMBRE 2016, FACTURA No. 00015, CONTRATO NO. 505/2016, OC No. 3688 (ORIGINAL EN CHEQUE NO. 8100), CÓDIGO PL003SD32. EXPEDIENTE No. 1662.</t>
  </si>
  <si>
    <t>02700364900</t>
  </si>
  <si>
    <t>TRANSF00016292</t>
  </si>
  <si>
    <t>RADHAMES ALEXANDER BREA PEGUERO O PICA POLLO BREA</t>
  </si>
  <si>
    <t>PAGO A FAVOR DE BINIO BIENVENIDO BATLLE BREA, CEDIDO POR RADHAMES ALEXANDER  BREA,  MEDIANTE PODER Y AUTORIZACION D/F 04/07/2016.  POR SUM. DE ALIMENTACION ESC. JORNADA EXTENDIDA, MESES DE AGOSTO Y SEPTIEMBRE 2016, SEGUN FACTURA NCF: 00021, 00022, CARTAS DE COMPROMISOS NO. 09213, 04775. EXP. NO. 553, 2820. OC. NO. 4142.</t>
  </si>
  <si>
    <t>TRANSF00016293</t>
  </si>
  <si>
    <t>PAGO A FAVOR DE COOPROHARINA, CEDIDO MEDIANTE PODER ESPECIAL NO.00217 D/F 23/09/2016, POR VIRGILIO H. CACERES G., POR SUM. ALIM. ESC. PROG. UM, MES DE SEPT/2016 S/FACTURAS NCF NOS.00091, OC NO.4690 (LA ORIGINAL ESTA EN EL CK NO.8538), CONTRATO NO.781/2016,  EXPEDIENTES NOS.1039. MENOS ANTICIPO.</t>
  </si>
  <si>
    <t>09700018311</t>
  </si>
  <si>
    <t>TRANSF00016294</t>
  </si>
  <si>
    <t>YANET TAVERAS ALMONTE</t>
  </si>
  <si>
    <t>PAGO POR SUMINISTRO DE ALIMENTACIÓN ESCOLAR PAE JORNADA EXTENDIDA, CORRESP. A LOS MESES DE AGOSTO Y SEPTIEMBRE 2016, SEGÚN FACT. NCF: 00018, 00021, CARTAS DE COMPROMISO Nos. 02707, 02725, 02748, 02766, SEGÚN ORDEN DE COMPRA No. 4882, EXPEDIENTE NO. 705, 1559.</t>
  </si>
  <si>
    <t>130924351</t>
  </si>
  <si>
    <t>TRANSF00016295</t>
  </si>
  <si>
    <t>DARWIN INDUSTRIAL, SRL</t>
  </si>
  <si>
    <t>PAGO POR SUM. DE ALIM. ESC. JORNADA EXTENDIDA,  CORRESP. A LOS MESES DE AGOSTO Y SEPT./2016, SEGUN FACT. NCF: 00017 Y 00018,  CARTAS COMPROMISO NO-01635, 14257, 06954, 15618, 15675.  OC-4413.  EXP. 71 Y 2390.</t>
  </si>
  <si>
    <t>03400178145</t>
  </si>
  <si>
    <t>TRANSF00016296</t>
  </si>
  <si>
    <t>MARIA ALTAGRACIA RODRIGUEZ CABRERA</t>
  </si>
  <si>
    <t>PAGO SUM. ALIM. ESC. PROG. JEE, MESES DE AGOSTO/SEPT/2016 S/FACTURAS NCF NOS.00026 Y 00027, CARTAS COMPROMISOS NOS.04287, 04357, OC NO.4625, EXPEDIENTES NOS.1284 Y 1285.</t>
  </si>
  <si>
    <t>01900033877</t>
  </si>
  <si>
    <t>TRANSF00016297</t>
  </si>
  <si>
    <t>JOSEFINA  RUBIO GARCIA/ COLMADO D CASA ELVIS</t>
  </si>
  <si>
    <t>PAGO SUM. ALIM. ESC. PROG. JEE, MESES DE AGOSTO/SEPT/2016 S/FACTURAS NCF NOS.00024 Y 00025, CARTAS COMPROMISOS NOS.00734, 00793, 00794, 06486, OC NO.4792, EXPEDIENTES NOS.1579 Y 1580.</t>
  </si>
  <si>
    <t>03300043415</t>
  </si>
  <si>
    <t>TRANSF00016298</t>
  </si>
  <si>
    <t>JOSEFINA ALT. DEL C. DE JS. MUÑOZ DE ALMANZAR Y/O D FINA BUF</t>
  </si>
  <si>
    <t>PAGO SUM. ALIM. ESC. PROG. JEE, MESES DE AGOSTO/SEPT/2016 S/FACTURAS NCF NOS.00105 Y 00106, CARTAS COMPROMISOS NOS.04329, 04321, 04320, 04317, 04304, 04318,  OC NO.4592, EXPEDIENTES NOS.199 Y 1102.</t>
  </si>
  <si>
    <t>00101811925</t>
  </si>
  <si>
    <t>TRANSF00016299</t>
  </si>
  <si>
    <t>ISSACHAR BURGOS GARCIA O PANADERIA  CLARISSA LAUREL</t>
  </si>
  <si>
    <t>PAGO A FAVOR DE COOPROHARINA, CEDIDO MEDIANTE PODER ESPECIAL NO.00121 D/F 18/08/2016, POR ISSACHAR BURGOS GARCIA, POR SUM. ALIM. ESC. PROG. UM, CORRESP. A LOS MESES DE AGOSTO/SEPT/2016 S/FACTURAS NCF NOS.00222 Y 00223, OC NO.3808 (LA OC ORIGINAL ESTA EN CK8181), EXPEDIENTES NOS.1674 Y 297. MENOS ANTICIPO.</t>
  </si>
  <si>
    <t>TRANSF00016300</t>
  </si>
  <si>
    <t>PAGO POR SUMINISTRO DE ALIMENTOS DEL PAE JORNADA EXTENDIDA, CORRESP. A LOS MESES DE OCTUBRE Y NOVIEMBRE DEL 2016, SEGÚN FACTURAS Nos. 00014 Y 00015, CARTA COMPROMISO No. CJEE-04860, OC No. 4349 (ORIGINAL EN TRANSF00015870), EXPEDIENTES Nos. 1896 Y 3341.</t>
  </si>
  <si>
    <t>00106360985</t>
  </si>
  <si>
    <t>TRANSF00016301</t>
  </si>
  <si>
    <t>ADRIANA GEOVANNIS DE LA ALT. MENDEZ HERASME</t>
  </si>
  <si>
    <t>PAGO POR SUMINISTRO DE ALIMENTOS DEL PAE JORNADA EXTENDIDA, CORRESP. A LOS MESES DE AGOSTO Y SEPTIEMBRE DEL 2016, SEGÚN FACTURAS Nos. 00009 Y 00010, CARTA COMPROMISO No. CJEE-00411, OC No. 4914 EN ORIGINAL, EXPEDIENTES Nos. 1474 Y 1475.</t>
  </si>
  <si>
    <t>04100037839</t>
  </si>
  <si>
    <t>TRANSF00016302</t>
  </si>
  <si>
    <t>RAMON BIENVENIDO MARTE O CORAL RESTAURANT LA UNION</t>
  </si>
  <si>
    <t>PAGO A FAVOR DE COOPROHARINA, CEDIDO POR RAMON BIENVENIDO MARTE, MEDIANTE PODER ESPECIAL NO-0234 D/F 20/10/2016,  POR SUM. DE ALIM. ESC. JORNADA EXTENDIDA,  CORRESP. A LOS MESES DE AGOSTO Y SEPT./2016,  SEGUN FACTS.  NCF: 17441 Y 17444.  CARTAS COMPROMISO NO-02252, 02303, 02333, 02299, 14353, 02298.  OC-4892.  EXP. 326 Y 1236.</t>
  </si>
  <si>
    <t>TRANSF00016304</t>
  </si>
  <si>
    <t>JULIO SALVADOR ESPINO ALCANTARA</t>
  </si>
  <si>
    <t>PAGO POR SUMINISTRO DE ALIMENTACIÓN ESCOLAR PAE JORNADA EXTENDIDA, CORRESP. A LOS MESES DE AGOSTO Y SEPTIEMBRE DEL AÑO 2016, SEGÚN FACTS. NCF-00042 Y 00043, CARTAS DE COMPROMISO NO. 01182, 01183, 01184, 01185, 01187, 01188, 01189, 01191, 01196, 01197, 01221, 01223, 01224, 01226, 01263, 06732, 06741, 10133, 01190, CÓDIGO No. PJEE-07400000035-07, SEGÚN ORDEN DE COMPRA No. 3762, EXP. 1634 Y 1635.</t>
  </si>
  <si>
    <t>131222803</t>
  </si>
  <si>
    <t>TRANSF00016305</t>
  </si>
  <si>
    <t>FLOR DE LIS FOOD SUPPLY SRL</t>
  </si>
  <si>
    <t>PAGO A FAVOR DE COOPROHARINA, CEDIDO MEDIANTE PODER ESPECIAL D/F 06-09-2016, POR FLOR DE LIS FOOD SUPPLY SRL, POR SUMINISTRO DE ALIMENTACIÓN ESCOLAR PAE JORNADA EXTENDIDA, CORRESP. A LOS MESES DE AGOSTO Y SEPTIEMBRE DEL AÑO 2016, SEGÚN FACT. NCF-A010010011500000013, A010010011500000014, CARTAS DE COMPROMISO No. CJEE-14328, CODIGO PJEE-131222803-32, SEGÚN ORDEN DE COMPRA No. 4533, EXPEDIENTE No. 394 Y 800.</t>
  </si>
  <si>
    <t>22301610634</t>
  </si>
  <si>
    <t>TRANSF00016306</t>
  </si>
  <si>
    <t>CARLOS RAFAEL HERNANDEZ JIMENEZ</t>
  </si>
  <si>
    <t>PAGO A FAVOR DE COOPROHARINA, CEDIDO MEDIANTE PODER ESPECIAL D/F 09/09/2016, POR CARLOS RAFAEL HERNANDEZ JIMENEZ. SUMINISTRO DE ALIMENTACION ESC. JEE. MESES DE OCTUBRE Y NOVIEMBRE 2016, FACTURA NCF: 00090, 00100, CARTA DE COMPROMISO NO. 11530, 00325, 14506, 09670, 05984, OC. NO. 4307 ORIGINAL EN TRANSF. 15706. EXP. NO. 1887, 3123.</t>
  </si>
  <si>
    <t>00101452399</t>
  </si>
  <si>
    <t>TRANSF00016307</t>
  </si>
  <si>
    <t>DANIEL ISRAEL MATIAS MELENDEZ O TGRAF</t>
  </si>
  <si>
    <t>PAGO POR SUM. DE ALIM. ESC. JORNADA EXTENDIDA,  CORRESP. A LOS MESES DE AGOSTO Y SEPT. 2016, SEGUN FACT. NCF: 00077, 00078.  CARTAS COMPROMISO NOS. 07226, 01922, 14281, 01918, 01934, OC. 4880. EXPEDIENTE NO. 37, 957.</t>
  </si>
  <si>
    <t>TRANSF00016308</t>
  </si>
  <si>
    <t>PAGO A FAVOR DE COOPROHARINA, CEDIDO MEDIANTE PODER ESPECIAL NO.00091 D/F 06/09/16, POR PANAD. PANADERIA ADRIEL,  POR SUMINISTRO DE ALIMENTACIÓN ESC. PAE UM CORRESP. AL MES DE SEPTIEMBRE 2016, SEGÚN FACTURAS NCF: A010010011500000041, NOTA DE CREDITO NO.00013, CÓDIGO PM066SDE32, MENOS ANTICIPO, OC No. 3827 (ORIGINAL EN CHEQUE NO.8173), CONTR. NO.749/2016, EXPEDIENTE No. 1650.</t>
  </si>
  <si>
    <t>01001004660</t>
  </si>
  <si>
    <t>TRANSF00016309</t>
  </si>
  <si>
    <t>JOHAN MATOS PINEDA O COMEDOR EL EDEN</t>
  </si>
  <si>
    <t>PAGO A FAVOR DE COOPROHARINA, CEDIDO MEDIANTE PODER ESPECIAL D/F 26-08-16, POR JOHAN MATOS PINEDA. SUM. DE ALIM. ESC. JORNADA EXTENDIDA, CORRESP. A LOS  MESES DE AGOSTO Y SEPTEMBRE 2016, SEGÚN FACTS. Nos. 74448, 74449, CARTAS COMPROMISO Nos. 00442, 00534, 00501, 00443, 14247, 00560 OC No. 4890 EXPEDIENTES Nos. 542, 1379.</t>
  </si>
  <si>
    <t>01300060470</t>
  </si>
  <si>
    <t>TRANSF00016310</t>
  </si>
  <si>
    <t>ISABEL MARIA CASTILLO DE LOS SANTOS</t>
  </si>
  <si>
    <t>PAGO POR SUMINISTRO DE ALIMENTACIÓN ESCOLAR PAE JORNADA EXTENDIDA, CORRESP. AL MES DE SEPTIEMBRE DEL AÑO 2016, SEGÚN FACTS. NCF: 65691, CARTAS DE COMPROMISO NO. 02407, CÓDIGO No. PJEE-01300060470-31, SEGÚN ORDEN DE COMPRA No. 4049, EXP. 2886.</t>
  </si>
  <si>
    <t>04800278568</t>
  </si>
  <si>
    <t>TRANSF00016311</t>
  </si>
  <si>
    <t>VICTORIA  COLLADO GARCIA O SABOR DE REYNA</t>
  </si>
  <si>
    <t>PAGO A FAVOR DEL BANCO AGRÍCOLA DE LA REPÚBLICA DOMINICANA, CEDIDO MEDIANTE ACTO DE ALGUACIL No. 1032/2016 D/F 17/10/2016, POR VICTORIA COLLADO GARCIA. SUMINISTRO DE ALIMENTOS DEL PAE JORNADA EXTENDIDA, CORRESP. A LOS MESES DE AGOSTO Y SEPTIEMBRE DEL 2016, SEGÚN FACTURAS Nos. 00159 Y 00160, CARTAS COMPROMISO Nos. 04418, 04441, 04440, 04421, 04417, 12708, 04478, 04415, 04425, 04472, 04437, 09099 Y 04416, OC No. 4830 EN ORIGINAL, EXPEDIENTES Nos. 522 Y 852.</t>
  </si>
  <si>
    <t>TRANSF00016312</t>
  </si>
  <si>
    <t>PAGO A FAVOR DE COOPROHARINA, CEDIDO POR MARIO DICKSON HIDALGO, MEDIANTE PODER ESPECIAL D/F 01/09/2016,  POR SUM. DE ALIM. ESC. JORNADA EXTENDIDA,  CORRESP. A LOS MESES DE OCTUBRE Y NOVIEMBRE/2016,  SEGUN FACTS.  NCF: 00031 Y 00032.  CARTAS COMPROMISO NO-14220, 14223.  OC-4472.  EXP. 1876 Y 2974.</t>
  </si>
  <si>
    <t>06400087885</t>
  </si>
  <si>
    <t>TRANSF00016313</t>
  </si>
  <si>
    <t>MINERVA SANCHEZ MARTINEZ O PREPARACION Y VENTA COMIDA PARA L</t>
  </si>
  <si>
    <t>PAGO A FAVOR DEL BANCO AGRÍCOLA DE LA REPÚBLICA DOMINICANA, CEDIDO MEDIANTE ACTO DE ALGUACIL NO. 79/2016 D/F 16/11/2016, POR MINERVA SANCHEZ. SUMINISTRO DE ALIMENTOS DEL PAE JORNADA EXTENDIDA, CORRESP. A LOS MESES DE AGOSTO Y SEPTIEMBRE DEL 2016, SEGÚN FACTURAS Nos. 09830 Y 09834, CARTAS COMPROMISO Nos. 02818, 07757, 02848, 02849, 02817, 02850, 02819, 02855 Y 02853, OC No. 4153 EN ORIGINAL, EXPEDIENTES Nos. 319 Y 1211.</t>
  </si>
  <si>
    <t>07100351498</t>
  </si>
  <si>
    <t>TRANSF00016314</t>
  </si>
  <si>
    <t>BERONICA DE LA CRUZ MARTINEZ</t>
  </si>
  <si>
    <t>PAGO POR SUM. DE ALIM. ESC. JORNADA EXTENDIDA, CORRESP. A LOS MESES DE AGOSTO Y SEPTIEMBRE 2016,  SEGUN FACT. NCF: 00464, 00469, CARTAS COMPROMISO NO. 02210, 02067, 02068, 02069, 02070, 02079, 02082, 02101, 07323, 07338, 11646, 02084, 02203. OC. 4829. EXPEDIENTE NO. 1206, 1207.</t>
  </si>
  <si>
    <t>131252915</t>
  </si>
  <si>
    <t>TRANSF00016315</t>
  </si>
  <si>
    <t>TEJEDA RODRIGUEZ DELICATECES, SRL</t>
  </si>
  <si>
    <t>PAGO POR SUMINISTRO DE ALIMENTACIÓN ESCOLAR PAE JORNADA EXTENDIDA, CORRESP. A LOS  MESES DE OCTUBRE Y NOVIEMBRE AÑO 2016, SEGÚN No. 00006, 00007, CARTA DE COMPROMISO No. CJEE. 03541 SEGÚN ORDEN DE COMPRA No. 4122 ORIGINAL EN TRANSF. NO.00015606, EXPEDIENTE No. 1956, 2994.</t>
  </si>
  <si>
    <t>TRANSF00016318</t>
  </si>
  <si>
    <t>PAGO POR SUMINISTRO DE ALIMENTOS DEL PAE JORNADA EXTENDIDA, CORRESP. A LOS MESES DE OCTUBRE Y NOVIEMBRE DEL 2016, SEGÚN FACTURAS Nos. 00596 Y 00610, CARTAS COMPROMISO Nos. 02531, 07555, 02536, 02526, 02535, 02527, 02530, 02538, 14345, 02529, 02753, 07596 Y 02528, OC No. 4752 (ORIGINAL EN TRANSF00016185), EXPEDIENTES Nos. 1868 Y 3008.</t>
  </si>
  <si>
    <t>TRANSF00016319</t>
  </si>
  <si>
    <t>PAGO POR SUMINISTRO DE ALIMENTOS DEL PAE JORNADA EXTENDIDA, CORRESP. A LOS MESES DE OCTUBRE Y NOVIEMBRE DEL 2016, SEGÚN FACTURAS Nos. 79531 Y 79532, CARTAS COMPROMISO Nos. CJEE-02643, CJEE-02644, CJEE-02645, CJEE-02648 Y CJEE-07629, OC No. 4796 (ORIGINAL EN TRANSF00016171), EXPEDIENTES Nos. 1990 Y 3210.</t>
  </si>
  <si>
    <t>130959031</t>
  </si>
  <si>
    <t>TRANSF00016320</t>
  </si>
  <si>
    <t>INVERSIONES LUSAKA SRL</t>
  </si>
  <si>
    <t>PAGO A FAVOR DE COOPROHARINA, CEDIDO MEDIANTE PODER ESPECIAL D/F 20/09/2016, POR INVERSIONES LUSAKA, SRL, POR SUM. ALIM. ESC. PROG. JEE, MES DE AGOSTO/SEPT/2016 S/FACTURAS NCF NOS.00021 Y 00022, CARTAS COMPROMISOS NOS.19845, 09785, OC NO.4828, EXPEDIENTES NOS.204 Y 937.</t>
  </si>
  <si>
    <t>03900125000</t>
  </si>
  <si>
    <t>TRANSF00016321</t>
  </si>
  <si>
    <t>FAUSTO RAFAEL  CABRERA O COMEDOR FAUSTO</t>
  </si>
  <si>
    <t>PAGO POR SUM. DE ALIM. ESC. JORNADA EXTENDIDA, CORRESP. A LOS MESES DE AGOSTO Y SEPT/2016. SEGUN FACT. NCF: 00087, NCF: 00088, CARTAS COMPROMISO NOS. 02592, 02593, 02595, 02774, 02591, 02590, 02594, 07609, OC-4526, CODIGO PJEE-03900125000-18, EXPEDIENTE NO. 2676  Y 2677.</t>
  </si>
  <si>
    <t>TRANSF00016322</t>
  </si>
  <si>
    <t>PAGO A FAVOR DE COOPROHARINA, CEDIDO MEDIANTE PODER ESPECIAL D/F: 15-09-2016, POR FRANCIA KARINA GONZALEZ. SUMINISTRO DE ALIMENTACIÓN ESC. JEE, CORRESP. A LOS MESES DE OCTUBRE Y NOVIEMBRE DEL 2016, FACTURA NO. 00034, 00036, CARTAS DE COMPROMISO NO. 02887,  02784, 02813, 02790, 02785, 02799, OC. NO. 4157 (ORIGINAL EN TRANSF 00016053), EXPEDIENTE NO. 2990, 1853.</t>
  </si>
  <si>
    <t>TRANSF00016323</t>
  </si>
  <si>
    <t>PAGO A FAVOR DE JORGE ALBERTO FELIZ FOLCH Y MARIA ELIZABETH FERRERAS FELIZ, CEDIDO MEDIANTE PODER ESPECIAL D/F 22-12-16, POR DESIREE FELIZ COSTE. SUMINISTRO DE ALIMENTACIÓN ESC. JEE, CORRESP. A LOS MESES DE AGOSTO Y SEPTIEMBRE DEL AÑO 2016, FACTURAS NCF: 82991 Y 82992, CARTAS DE COMPROMISO Nos. 00701, 00751, 00753, 00755, 00757, 00758, 00759, 00760, 00788, 06493, 00710, CÓDIGO PJEE-00118223676-04, OC No.4700, EXPEDIENTE No. 1471 Y 1472, SUSTITUYE TRANSF. NO. 00016072, POR ERROR EN CONCEPTO.</t>
  </si>
  <si>
    <t xml:space="preserve"> 131290622</t>
  </si>
  <si>
    <t>TRANSF00016324</t>
  </si>
  <si>
    <t>AFEMA, SRL</t>
  </si>
  <si>
    <t>PAGO POR SUM. DE ALIM. ESC. JORNADA EXTENDIDA,  CORRESP. AL MES DE SEPTIEMBRE/2016,  SEGUN FACT. NCF: 00101.  CARTAS COMPROMISO NO-00670, 00651.  OC-4425.  EXP. 3104.</t>
  </si>
  <si>
    <t>131102077</t>
  </si>
  <si>
    <t>TRANSF00016325</t>
  </si>
  <si>
    <t>GRUPO AMERICIUM SRL</t>
  </si>
  <si>
    <t>SUM. ALIM. PROG. JEE, CORRESP. AL MES DE AGOSTO/2016, S/FACTURA NCF NOS.00026, CARTAS COMPROMISOS NOS.03242, 03125, 03137, 03139, 07957, EXPEDIENTES NO.622, OC NO.4079.-</t>
  </si>
  <si>
    <t>TRANSF00016326</t>
  </si>
  <si>
    <t>PAGO A FAVOR DEL BANCO AGRICOLA DE LA REP. DOM. CEDIDO MEDIANTE ACTO DE ALGUACIL NO.711 D/F  20/10/2016 POR GRUPO AMERICIUM, POR SUM. ALIM. PROG. JEE, CORRESP. AL MES DE SEPT/2016, S/FACTURA NCF NOS.00027, CARTAS COMPROMISOS NOS.03242, 03125, 03137, 03139, 07957, EXPEDIENTES NO.1503, OC NO.4079 (LA ORIGINAL ESTA EN LA SOL-PAGO NO.9624-16-CONT) .-</t>
  </si>
  <si>
    <t>TRANSF00016327</t>
  </si>
  <si>
    <t>PAGO POR SUM. DE ALIM. ESC. JORNADA EXTENDIDA,  CORRESP. AL MES DE SEPT./2016, SEGUN FACT. NCF: 09928, CARTA COMPROMISO NO-00210, 05809. OC. 4286, ORIGINAL EN SOL.PAG. NO. 8900-16. EXPEDIENTE NO. 865. SUSTITUYE TRANSF. NO. 15913 POR ERROR EN BENEFICIARIO.</t>
  </si>
  <si>
    <t>04701023196</t>
  </si>
  <si>
    <t>TRANSF00016328</t>
  </si>
  <si>
    <t>YUDELKA ISABEL VIÑAS EVANGELISTA O PANADERIA ALFONSO</t>
  </si>
  <si>
    <t>PAGO A FAVOR DE COOPROHARINA, CEDIDO MEDIANTE PODER ESPECIAL No. 000111 D/F 18-08-2016, POR YUDELKA ISABEL VIÑAS EVANGELISTA DE SUAREZ. SUMINISTRO DE ALIMENTACIÓN ESCOLAR PAE UM, CORRESP. AL MES DE AGOSTO DEL 2016, SEGÚN FACT. No. A010010011500000035, CONTRATO No. 667/2016, SEGÚN ORDEN DE COMPRA No. 3816 (ORIGINAL EN  CHEQUE 8256), NC No. 00027, CÓDIGO PM045SDE32, EXPEDIENTE No. 664. MENOS ANTICIPO.</t>
  </si>
  <si>
    <t>TRANSF00016330</t>
  </si>
  <si>
    <t>PAGO A FAVOR DEL BANCO AGRICOLA DE LA REP. DOM., CEDIDO MEDIANTE ACTO DE ALG. NO.1036/2016 D/F 17/10/2016, POR LA ASOCIACION DE GANADEROS DE MONTE PLATA, POR SUM. ALIM. PROG. UM Y JEE, CORRESP. A LA 1RA Q. DE SEPT/2016, S/FACTURA NCF NOS.00238, CONTRATO NO.502/2016, CODIGO PA004SD32, OC NO.3683, EXPEDIENTES NO.1669.</t>
  </si>
  <si>
    <t>TRANSF00016331</t>
  </si>
  <si>
    <t>PAGO A FAVOR DEL BANCO AGRICOLA DE LA REP. DOM. CEDIDO MEDIANTE ACTO DE ALGUACIL NO.1036/2016  D/F 17-10-2016 Y ANEXOS, POR AGAMPTA. SUM. DE ALIM. ESC. URB. MARGINAL Y JORNADA EXTENDIDA, CORRESP. A LA 2DA QUINC. DE AGOSTO 2016, SEGUN FACT. NCF: 00237, CONTR. 502/2016, OC-3683, CODIGO PA004SD32, EXP. 609.</t>
  </si>
  <si>
    <t>10400150081</t>
  </si>
  <si>
    <t>TRANSF00016332</t>
  </si>
  <si>
    <t>JOSE RAMON GARCIA GARCIA O JOSE GARCIA SERVICIOS</t>
  </si>
  <si>
    <t>PAGO SUM. ALIM. PROG. JEE, CORRESP. AL MES DE AGOSTO/2016, S/FACTURA NCF NOS.00170, CARTAS COMPROMISOS NOS.03076, 03099, 07981, 03075, 03077, 07924, 03100, 03098, 03011, 03210, 03090, 03103, EXPEDIENTES NO.1645, OC NO.4087.-</t>
  </si>
  <si>
    <t>TRANSF00016334</t>
  </si>
  <si>
    <t>PAGO A FAVOR DEL BANCO AGRICOLA DE LA REP. DOM., CEDIDO MEDIANTE ACTO DE ALG. NO.56/2016 D/F 04/11/2016, POR JOSE RAMON GARCIA, POR SUM. ALIM. PROG. JEE, CORRESP. AL MES DE SEPT/2016, S/FACTURA NCF NOS.00171, CARTAS COMPROMISOS NOS.03076, 03099, 07981, 03075, 03077, 07924, 03100, 03098, 03011, 03210, 03090, 03103, EXPEDIENTES NO.1646, OC NO.4087 (LA ORIGINAL ESTA EN LA SOL-PAGO NO.9734-16-CONT).-</t>
  </si>
  <si>
    <t>00109486852</t>
  </si>
  <si>
    <t>TRANSF00016335</t>
  </si>
  <si>
    <t>ANDRES MARIA ROSARIO FRIAS</t>
  </si>
  <si>
    <t>PAGO POR SUMINISTRO DE ALIMENTACIÓN ESCOLAR PAE JORNADA EXTENDIDA, CORRESP. A LOS MESESES DE AGOSTO Y SEPTIEMBRE DEL AÑO 2016, SEGÚN FACTS. Nos. 00051 Y 00052, CÓDIGO No. PJEE-0010946852-32, CARTA DE COMPROMISO No. CJEE-00392,  OC No. 4434, EXPEDIENTES Nos. 402 Y 1351.</t>
  </si>
  <si>
    <t>TRANSF00016336</t>
  </si>
  <si>
    <t>PAGO A FAVOR DE COOPROHARINA, CEDIDO MEDIANTE PODER ESPECIAL D/F 29-09-16, POR PAMELA CRUZ SEPULVEDA. SUMINISTRO DE ALIMENTACIÓN ESCOLAR PAE JORNADA EXTENDIDA, CORRESP. A LOS MESES DE OCTUBRE Y NOVIEMBRE DEL 2016, SEGÚN FACT. NCF-00013, 00017, CARTAS DE COMPROMISO No. 15566, 10150, SEGÚN ORDEN DE COMPRA No. 4310 (ORIGINAL EN TRANSF. 00015884), EXPEDIENTE NO. 1888, 3124.</t>
  </si>
  <si>
    <t>104016947</t>
  </si>
  <si>
    <t>TRANSF00016337</t>
  </si>
  <si>
    <t>SANCHEZ DE LA CRUZ, SRL</t>
  </si>
  <si>
    <t>PAGO A FAVOR DE COOPROHARINA, CEDIDO MEDIANTE PODER ESPECIAL NO.000124 D/F 17/08/2016, POR SANCHEZ DE LA CRUZ SRL. SUM. ALIM. ESC. UM, CORRESP. A LOS MESES DE AGOSTO Y SEPTIEMBRE DEL 2016, SEGÚN FACTS. Nos. 00154 Y 00156, NC. 00028 Y 00030, CONTRATO No. 765/2016, CÓDIGO PM072LV24, OC.No. 3865 (LA OC. ORIGINAL EN CHEQUE 8187), MENOS ANTICIPO, EXPEDIENTES Nos. 483 Y 1760.</t>
  </si>
  <si>
    <t>00100816271</t>
  </si>
  <si>
    <t>TRANSF00016338</t>
  </si>
  <si>
    <t>JOSE DENSY PONS REYNOSO O PANAD. Y REP. UNIDOS EN CRISTO</t>
  </si>
  <si>
    <t>PAGO A FAVOR DE COOPROHARINA, CEDIDO MEDIANTE PODER ESPECIAL NO.000216,  D/F 01/10/16, POR JOSE DENSY PONS O PAND. UNIDOS EN CRISTO, SUMINISTRO DE ALIMENTACIÓN ESCOLAR PAE UM, CORRESP. A LOS MESES AGOSTO Y SEPT. 2016, SEGÚN FACT: NCF: 00060, 00061, NOTAS DE CREDITO NO.00030, 00031, CONTRATO No. 563/2016, CÓDIGO PM016SDO32, OC. No. 3848,  MENOS ANTICIPO, EXPEDIENTE NO. 499 Y 1274.</t>
  </si>
  <si>
    <t>TRANSF00016339</t>
  </si>
  <si>
    <t>PAGO POR SUMINISTRO DE ALIMENTOS DEL PAE JORNADA EXTENDIDA, CORRESP. A LOS MESES DE OCTUBRE Y NOVIEMBRE DEL 2016, SEGÚN FACTURAS NCF: 00055, 00056, CARTAS COMPROMISO Nos. 11918, 03920, 02756, 03870 Y 03911, OC No. 4359 LA ORIGINAL EN TRASNF.16101), CODIGO PJEE-109012473-25, EXPEDIENTES Nos. 1878 Y 2966.</t>
  </si>
  <si>
    <t>03800078200</t>
  </si>
  <si>
    <t>TRANSF00016340</t>
  </si>
  <si>
    <t>JOHNNY LEONEL SILVERIO REYES O PAN. TRIGOS DEL NORTE</t>
  </si>
  <si>
    <t>PAGO A FAVOR DE COOPROHARINA CEDIDO MEDIANTE PODER ESPECIAL NO.000261, D/F 14/12/2016, POR JHONNY L. SILVERIO R., POR SUM. ALIM. PROG. UM, CORRESP. A LOS MESES DE AGOSTO Y SEPT/2016, S/FACTURA NCF NOS.00184 Y 00186, CONTRATO NO.569/2016, OC NO.3928, (OC ORIGINAL ESTA EN CK.8211), CODIGO PM131S18, EXPEDIENTES NOS.714 Y 1667. MENOS ANTICIPO.-</t>
  </si>
  <si>
    <t>TRANSF00016341</t>
  </si>
  <si>
    <t>PAGO POR SUM. DE ALIM. ESC. JORNADA EXTENIDA,  CORRESP. AL MES DE JUNIO/2016,  SEGUN FACT. NCF: 00217.  CARTAS COMPROMISO NO-00477, 00478, 00492, 00496 Y 00502.  OC-2382(LA ORIGINAL ESTA EN TRANSF.0007038.  CODIGO JEE00203-06.  EXP. 10805.</t>
  </si>
  <si>
    <t>TRANSF00016342</t>
  </si>
  <si>
    <t>PAGO P/CUBRIR GASTOS DE ALIM. DE  (4) CENTROS EDUCATIVOS DE LA MODALIDAD DEL PROGRAMA DE ALIMENTACIÓN ESCOLAR JEE, CORRESP. A DICIEMBRE 2016, DOCUMENTACIÓN ANEXA. SUJETO A LIQUIDACIÓN. ACTIVIDAD ESTABLECIDA EN EL POA, 1.4.</t>
  </si>
  <si>
    <t>00300149002</t>
  </si>
  <si>
    <t>TRANSF00016343</t>
  </si>
  <si>
    <t>YVAN ORLANDO MINIÑO PIMENTEL O PANAD.  YVAN MINIÑO</t>
  </si>
  <si>
    <t>PAGO A FAVOR DE COOPROHARINA SEGUN PODER ESPECIAL NO.00092 D/F 30/08/2016 POR YVAN O. MINIÑO P. POR SUM. ALIM. ESC. PROG. UM CORRESP. A LOS MESES DE AGOSTO Y SEPT/2016, S/FACTURAS NCF NOS.00062 Y 00063, CONTRATO NO.587/2016, OC NO.3924 (LA OC ORIGINAL ESTA EN CK 8201), CODIGO PM128SC17, MENOS ANTICIPO. EXPEDIENTE NO.498 Y 1577.-</t>
  </si>
  <si>
    <t>TRANSF00016344</t>
  </si>
  <si>
    <t>PAGO A FAVOR DE COOPROHARINA,  CEDIDO POR MARINO DE DIOS ALMONTE, MEDIANTE PODER ESPECIAL NO-103 D/F 17/08/2016, POR SUM. DE ALIM. ESC.URBANO MARGINAL,  CORRESP. AL MES DE AGOSTO/2016,  SEGUN FACT. NCF: 17077 Y  N/C 02321.  CONT. 775/2016.   OC-3850(LA ORIGINAL ESTA EN CK.8459).  CODIGO PM017SDO32.  MENOS ANTICIPO.  EXP. 898.</t>
  </si>
  <si>
    <t>TRANSF00016345</t>
  </si>
  <si>
    <t>PAGO A FAVOR DE COOPROHARINA, SEGUN PODER ESPECIAL NO.00124 D/F 17/08/2016 POR SANCHEZ DE LA CRUZ. POR SUM. ALIM. ESC. PROG. UM CORRESP. A LOS MESES DE AGOSTO Y SEPT/2016, S/FACTURAS NCF NOS.00155 Y 00157, CONTRATO NO.770/2016, OC NO.3997 (LA OC ORIGINAL ESTA EN CK 8312), CODIGO PM072LV24, MENOS ANTICIPO. EXPEDIENTE NO.483-A Y 1761.-</t>
  </si>
  <si>
    <t>131099386</t>
  </si>
  <si>
    <t>TRANSF00016346</t>
  </si>
  <si>
    <t>INVERSIONES SANLIMA SRL</t>
  </si>
  <si>
    <t>PAGO POR SUMINISTRO DE ALIMENTACIÓN ESC. JEE, CORRESP. A LOS MESES DE AGOSTO Y SEPT. DEL 2016, FACTURAS NCF: 00012, 00013, CARTA DE COMPROMISO NO. 05635, OC. NO. 4343, EXPEDIENTE NO. 35, 991.</t>
  </si>
  <si>
    <t>00110218872</t>
  </si>
  <si>
    <t>TRANSF00016347</t>
  </si>
  <si>
    <t>RAFAEL VENTURA DE LA CRUZ O LA COCINA GRANDE DE VENTURA</t>
  </si>
  <si>
    <t>PAGO A FAVOR DE BANCO AGRICOLA DE LA REPUBLICA DOM. CEDIDO MEDIANTE ACTO DE ALGUACIL NO. 1011/2016 Y 924/2016 D/F: 15-09-2016, 11-10-2016. POR RAFAEL VENTURA DE LA CRUZ, SUMINISTRO DE ALIMENTACION ESC. JEE MESES DE AGOSTO Y SEPT. 2016, FACTURA NCF: 92047, 92048, CARTAS DE COMPROMISOS. 01008, 01041, 01040, 01038, 14305, 00963, 01026, 01028, 00987, 09991, 00964, 01134, 00994, 00965, 01034, 00973, OC. NO. 4893, ORIGINAL EN SOL.PAG. NO. 8150-16. EXP. NO. 1268. 385.</t>
  </si>
  <si>
    <t>TRANSF00016348</t>
  </si>
  <si>
    <t>PAGO POR SUMINISTRO DE ALIMENTACIÓN ESCOLAR PAE JORNADA EXTENDIDA, CORRESP. A LOS MESES DE OCTUBRE Y NOVIEMBRE DEL 2016, SEGÚN FACT. NCF. 00014, 00015, CARTAS DE COMPROMISO NO. 14492, 14490. SEGÚN ORDEN DE COMPRA No. 4330 (LA ORIGINAL EN TRANSF00015806), EXPEDIENTE NO. 3050,1889.</t>
  </si>
  <si>
    <t>TRANSF00016349</t>
  </si>
  <si>
    <t>FIORDALIZA CEDEÑO CORDERO O ALIMENTOS  JC</t>
  </si>
  <si>
    <t>PAGO POR SUMINISTRO DE ALIMENTOS DEL PAE JORNADA EXTENDIDA, CORRESP. A LOS MESES DE OCTUBRE Y NOVIEMBRE DEL 2016, SEGÚN FACTURAS Nos. 00231 Y 00241, CARTAS COMPROMISO Nos. CJEE-14389 Y CJEE-01768, OC No. 4118 (ORIGINAL EN SOL.PAGO No. 8047-16-CONT), EXPEDIENTES Nos. 1862 Y 3018.</t>
  </si>
  <si>
    <t>00108900580</t>
  </si>
  <si>
    <t>TRANSF00016350</t>
  </si>
  <si>
    <t>ILUMINADA DEL CARMEN RODRIGUEZ ESTEVEZ</t>
  </si>
  <si>
    <t>PAGO POR SUM. DE ALIM. ESC. JORNADA EXTENDIDA, CORRESP. A LOS MESES DE AGOST. Y SEPT.  /2016, SEGÚN FACT. NCF: A010010011502548552, A010010011502548553, CARTA COMPROMISO NO. CJEE-14253, OC-4344, CÓDIGO PJEE-00108900580-32, EXPEDIENTE NO. 528 Y 1091.</t>
  </si>
  <si>
    <t>TRANSF00016351</t>
  </si>
  <si>
    <t>PAGO POR SUMINISTRO DE ALIMENTACIÓN ESCOLAR PAE UM, MIPYME. CORRESP. A LOS MESES DE AGOSTO Y SEPTIEMBRE DEL AÑO 2016, SEGÚN FACT. NCF: 00050, 00051, NOTA DE CREDITO: 00187, Y 00188. CÓDIGO No. PM151S25, MENOS ANTICIPO, SEGÚN ORDEN DE COMPRA No. 4603, CONT. 806/2016, EXPEDIENTE NO. 41, 764.</t>
  </si>
  <si>
    <t>00106630866</t>
  </si>
  <si>
    <t>TRANSF00016352</t>
  </si>
  <si>
    <t>JUAN ADOLFO DECENA REYES O DECENA GOURMET.</t>
  </si>
  <si>
    <t>PAGO A FAVOR DE COOPROHARINA, CEDIDO MEDIANTE PODER ESPECIAL NO. 000206 D/F: 14-10-2016, POR JUAN ADOLFO DESENA REYES. SUMINISTRO DE ALIMENTACIÓN ESCOLAR PAE JORNADA EXTENDIDA, CORRESP. A LOS MESES DE AGOSTO Y SEPTIEMBRE DEL AÑO 2016, SEGÚN FACT. NCF. 78074, 78077,  CARTA DE COMPROMISO NO. 09261, SEGÚN ORDEN DE COMPRA No. 4340, EXPEDIENTE NO. 277, 1161.</t>
  </si>
  <si>
    <t>04701686554</t>
  </si>
  <si>
    <t>TRANSF00016353</t>
  </si>
  <si>
    <t>DELIA MERCEDES CAPELLAN LAGARES</t>
  </si>
  <si>
    <t>PAGO A FAVOR DE BANCO AGRICOLA DE LA REP. DOM. CEDIDO MEDIANTE ACTO DE ALGUACIL NO.1062/2016 D/F 28/10/2016 Y ANEXO, POR DELIA MERCEDES CAPELLAN LAGARES, POR SUM. DE ALIM. ESC. PAE JEE, CORRESP. A LOS MESES DE AGOSTO Y SEPTIEMBRE 2016, SEGÚN FACT. NCF: 00422, 00419, CARTAS DE COMPROMISO Nos. CJEE-01910, 07171, 01865, 10696, 01821, 01825, 01822, 01909, 01914, 01826, 07198, 01835, 01823, 01824, CÓDIGO No. PJEE-04701686554-13, OC No. 4180, EXPEDIENTE No. 291 Y 1498.</t>
  </si>
  <si>
    <t>00115834780</t>
  </si>
  <si>
    <t>TRANSF00016354</t>
  </si>
  <si>
    <t>APOLINAR ALEXANDER DURAN BRITO</t>
  </si>
  <si>
    <t>PAGO A FAVOR DE COOPROHARINA, CEDIDO MEDIANTE PODER ESPECIAL D/F 20/09/16, POR APOLINAR ALEXANDER DURAN BRITO. SUMINISTRO DE ALIMENTOS DEL PAE JORNADA EXTENDIDA, CORRESP. A LOS MESES DE OCTUBRE Y NOVIEMBRE DEL 2016, SEGÚN FACTURAS Nos. 00029 Y 00030, CARTAS COMPROMISO Nos. CJEE-00260, CJEE-00004 Y CJEE-05174, OC No. 4436 (ORIGINAL EN TRANSF00015768), EXPEDIENTES Nos. 1880 Y 3514.</t>
  </si>
  <si>
    <t>TRANSF00016355</t>
  </si>
  <si>
    <t>COMEDOR KG, SRL</t>
  </si>
  <si>
    <t>PAGO POR SUM. DE ALIM. ESC. JORNADA EXTENDIDA,  CORRESP. A LOS MESES DE AGOSTO Y SEPT./2016,  SEGUN FACTS. NCF: 00040 y 00042.  CARTAS COMPROMISO NOS.00628, 00766, 10466, 00582, 00583.  OC-4695.  EXP. 690 Y 1333.</t>
  </si>
  <si>
    <t>TRANSF00016356</t>
  </si>
  <si>
    <t>PAGO POR SUMINISTRO DE ALIMENTOS DEL PAE UM Y JEE, CORRESP. A LA 1RA. QUINCENA DE SEPTIEMBRE 2016, SEGÚN FACTURA No. 68893, CONTRATO No. 785/2016, ORDEN DE COMPRA No. 4831 (LA ORIGINAL EN TRANSF.16162) , CÓDIGO UHT001SD32. EXPEDIENTE No. 615.</t>
  </si>
  <si>
    <t>40221780378</t>
  </si>
  <si>
    <t>TRANSF00016357</t>
  </si>
  <si>
    <t>MORAIMA BIENVENIDA CHEZ OLIVERO</t>
  </si>
  <si>
    <t>PAGO SUM. ALIM. ESC, PROG. JEE MESES DE AGOSTO Y SEP/2016, S/FACTURAS NCF NOS.00201 Y 00202, CARTAS COMPROMISOS NOS.04371, EXPEDIENTES NOS.2170 Y 2171, OC NO.4364.-</t>
  </si>
  <si>
    <t>00400075032</t>
  </si>
  <si>
    <t>TRANSF00016358</t>
  </si>
  <si>
    <t>JOSELYN VIDAL MELENCIANO</t>
  </si>
  <si>
    <t>PAGO SUM. ALIM. ESC, PROG. JEE MESES DE AGOSTO Y SEP/2016, S/FACTURAS NCF NOS.00106 Y 00110, CARTAS COMPROMISOS NOS.09541, EXPEDIENTES NOS.209 Y 928, OC NO.4335.-</t>
  </si>
  <si>
    <t>TRANSF00016359</t>
  </si>
  <si>
    <t>PAGO POR SUM. DE ALIM. ESC. PAE REAL, CORRESP. AL MES DE AGOSTO DEL 2016, SEGÚN FACT. No. 00039, NC. 00025, CONTRATO No. 522/2016, OC-3729 (ORIGINAL EN SOL.-PAG.8573-16), CÓDIGO R044A02, EXPEDIENTE No. 1585.</t>
  </si>
  <si>
    <t>02400197949</t>
  </si>
  <si>
    <t>TRANSF00016361</t>
  </si>
  <si>
    <t>RAMON RAUL GARCIA BAUTISTA O COCINA  EMPRESARIAL CASA MIA</t>
  </si>
  <si>
    <t>PAGO A FAVOR DE COOPROHARINA, CEDIDO MEDIANTE PODER ESPECIAL D/F: 21-09-2016, POR RAMON RAUL GARCIA BAUTISTA. SUMINISTRO DE ALIMENTACION ESC. JEE. MESES DE AGOSTO Y SEPT. 2016, FACTUA NCF: 81639, 81649, CARTAS DE COMPROMISOS NO. 04863, EXP. NO. 104, 1014. OC. NO. 4339.</t>
  </si>
  <si>
    <t>131139493</t>
  </si>
  <si>
    <t>TRANSF00016362</t>
  </si>
  <si>
    <t>ARIPO COMERCIALIZADORA DOM. DE INSUMOS Y NEGOCIOS DIVERSOS</t>
  </si>
  <si>
    <t>PAGO POR SUMINISTRO DE ALIMENTOS DEL PAE JORNADA EXTENDIDA, CORRESP. A LOS MESES DE AGOSTO Y SEPTIEMBRE DEL 2016, SEGÚN FACTURAS Nos. 00062 Y 00063, CARTAS COMPROMISO Nos. CJEE-13400 Y CJEE-13402, OC No. 4827 EN ORIGINAL, EXPEDIENTES Nos. 1712 Y 1713.</t>
  </si>
  <si>
    <t>130632952</t>
  </si>
  <si>
    <t>TRANSF00016363</t>
  </si>
  <si>
    <t>PANADERIA Y REPOSTERIA MIMASA EIRL</t>
  </si>
  <si>
    <t>PAGO SUM. ALIM. PROG. UM, CORRESP. AL MES DE AGOSTO 2016, S/FACTURA NCF NOS.01037,  CONTRATO NO.768/2016, OC NO.3985, (OC ORIGINAL ESTA EN CK.8303), CODIGO PM078LV20, EXPEDIENTES NO.1467. MENOS ANTICIPO.-</t>
  </si>
  <si>
    <t>TRANSF00016364</t>
  </si>
  <si>
    <t>PAGO A FAVOR DE COOPROHARINA,CEDIDO MEDIANTE PODER ESPECIAL NO. 000151 D/F 17/09/2016, POR BARTOLINA PAYANO O PANAD. MELISSA, POR SUM. ALIM. PROG. UM, MES DE SEPT. /2016, SEGUN FACTURA NCF NO. 00157, CONTRATO NO. 816/2016, OC NO.4737 (ORIGINAL EN CHEQUE 8540), CODIGO PM058SDE29, MENOS ANTICIPO. EXPEDIENTE NO.2199.</t>
  </si>
  <si>
    <t>TRANSF00016365</t>
  </si>
  <si>
    <t>PAGO POR SUMINISTRO DE ALIMENTACIÓN ESC. JEE, CORRESP. A LOS MESES DE AGOSTO Y SEPT. DEL 2016, FACTURAS NCF: 00012, 00013, CARTA DE COMPROMISO NO. 04299, 04313, 04298, OC. NO. 4835, EXPEDIENTE NO. 3290, 3292.</t>
  </si>
  <si>
    <t>TRANSF00016366</t>
  </si>
  <si>
    <t>PAGO A FAVOR DE COOPROHARINA, CEDIDO MEDIANTE PODER ESPECIAL D/F 08/08/16, POR A FUEGO LENTO, SRL. SUMINISTRO DE ALIMENTOS DEL PAE JORNADA EXTENDIDA, CORRESP. A LOS MESES DE OCTUBRE Y NOVIEMBRE DEL 2016, SEGÚN FACTURAS Nos. 00054 Y 00055, CARTA COMPROMISO No. CJEE-14525, OC No. 4743 (ORIGINAL EN TRANSF00016137), EXPEDIENTES Nos. 1897 Y 3076.</t>
  </si>
  <si>
    <t>TRANSF00016368</t>
  </si>
  <si>
    <t>JOMERRIN BUSINESS, SRL</t>
  </si>
  <si>
    <t>PAGO SUM. DE ALIM. ESC. JORNADA EXTENDIDA,  CORRESP. A LOS  MESS DE AGOSTO Y SEPTIEMBRE 2016, SEGUN FACT.NCF: 00012, 00013,  CARTA COMPROMISO NO. 00179. OC. 4328 (LA ORIGINAL EN SOL.PAG. NO. 8036-16), EXPEDIENTE NO. 806, 298.</t>
  </si>
  <si>
    <t>TRANSF00016369</t>
  </si>
  <si>
    <t>PAGO POR SUMINISTRO DE ALIMENTACIÓN ESCOLAR PAE JORNADA EXTENDIDA, CORRESP. A LOS MESES DE OCTUBRE Y NOVIEMBRE DEL AÑO 2016, SEGÚN FACT. NCF: A020010011500000002, A020010011500000003, CARTAS DE COMPROMISO NO. 04849, CÓDIGO No. PJEE-131394711-32, SEGÚN ORDEN DE COMPRA No. 4541 (LA ORIGINAL EN TRANSF. 16078), EXPEDIENTE NO. 3086 Y 1899.</t>
  </si>
  <si>
    <t>02500256660</t>
  </si>
  <si>
    <t>TRANSF00016370</t>
  </si>
  <si>
    <t>RAQUEL DOLORES CUEVAS DE VALERA</t>
  </si>
  <si>
    <t>PAGO A FAVOR DEL BANCO AGRICOLA DE LA REP. DOM., CEDIDO POR  RAQUEL DOLORES CUEVAS, MEDIANTE ACTO DE ALGUACIL 1106 D/F 11/11/2016.  SUM. DE ALIM. ESC. JORNADA EXTENDIDA,  CORRESP. A LOS MESES DE AGOSTO Y SEPT./2016,  SEGUN FACTS. NCF: 00012 y 00013.  CARTAS COMPROMISO NOS.01294, 01289, 01286.  OC-4753.  EXP. 384 Y 1175.</t>
  </si>
  <si>
    <t>04900266075</t>
  </si>
  <si>
    <t>TRANSF00016371</t>
  </si>
  <si>
    <t>MILAGROS  GARCIA VILORIA</t>
  </si>
  <si>
    <t>PAGO POR SUMINISTRO DE ALIMENTACIÓN ESCOLAR PAE JORNADA EXTENDIDA, CORRESP. A LOS MESES DE AGOSTO Y SEPT. DEL AÑO 2016, SEGÚN FACTS. NCF: 00021, 00022, CARTAS DE COMPROMISO Nos. 03684, 03678, 03680, 03683, 03689 03722, 03800, 04897, 08464, 03688, SEGÚN ORDEN DE COMPRA Nos. 4765, EXPEDIENTES Nos. 1589, 1590.</t>
  </si>
  <si>
    <t>130986541</t>
  </si>
  <si>
    <t>TRANSF00016372</t>
  </si>
  <si>
    <t>S &amp; D RESTAURANT, SRL.</t>
  </si>
  <si>
    <t>PAGO SUM. ALIM. ESC, PROG. JEE MESES DE AGOSTO Y SEP/2016, S/FACTURAS NCF NOS.00213 Y 00220, CARTAS COMPROMISOS NOS.05554, 05447 EXPEDIENTES NOS.419 Y 1407, OC NO.4907.-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</si>
</sst>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1"/>
      <color theme="1"/>
      <name val="Calibri"/>
      <family val="2"/>
    </font>
    <font>
      <sz val="11"/>
      <name val="Calibri"/>
      <family val="2"/>
      <scheme val="minor"/>
    </font>
    <font>
      <b/>
      <sz val="11"/>
      <name val="Calibri"/>
      <family val="2"/>
      <scheme val="minor"/>
    </font>
    <font>
      <b/>
      <sz val="12"/>
      <name val="Calibri"/>
      <family val="2"/>
      <scheme val="minor"/>
    </font>
    <font>
      <b/>
      <i/>
      <sz val="11"/>
      <color theme="1"/>
      <name val="Palatino Linotype"/>
      <family val="1"/>
    </font>
    <font>
      <sz val="8"/>
      <color theme="1"/>
      <name val="Calibri"/>
      <family val="2"/>
      <scheme val="minor"/>
    </font>
    <font>
      <sz val="18"/>
      <color theme="1"/>
      <name val="Calibri"/>
      <family val="2"/>
      <scheme val="minor"/>
    </font>
    <font>
      <sz val="18"/>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s>
  <cellStyleXfs count="2">
    <xf numFmtId="0" fontId="0" fillId="0" borderId="0"/>
    <xf numFmtId="43" fontId="1" fillId="0" borderId="0" applyFont="0" applyFill="0" applyBorder="0" applyAlignment="0" applyProtection="0"/>
  </cellStyleXfs>
  <cellXfs count="40">
    <xf numFmtId="0" fontId="0" fillId="0" borderId="0" xfId="0"/>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xf>
    <xf numFmtId="0" fontId="0" fillId="0" borderId="0" xfId="0" applyAlignment="1">
      <alignment horizontal="center"/>
    </xf>
    <xf numFmtId="49" fontId="0" fillId="0" borderId="3" xfId="0" applyNumberFormat="1" applyFont="1" applyBorder="1" applyAlignment="1">
      <alignment horizontal="center"/>
    </xf>
    <xf numFmtId="49" fontId="0" fillId="0" borderId="3" xfId="0" applyNumberFormat="1" applyFont="1" applyBorder="1" applyAlignment="1">
      <alignment horizontal="left"/>
    </xf>
    <xf numFmtId="43" fontId="4" fillId="3" borderId="3" xfId="1" applyFont="1" applyFill="1" applyBorder="1" applyAlignment="1">
      <alignment horizontal="right"/>
    </xf>
    <xf numFmtId="0" fontId="0" fillId="0" borderId="3" xfId="0" applyFont="1" applyBorder="1" applyAlignment="1">
      <alignment horizontal="left" wrapText="1"/>
    </xf>
    <xf numFmtId="43" fontId="2" fillId="0" borderId="4" xfId="0" applyNumberFormat="1" applyFont="1" applyBorder="1" applyAlignment="1">
      <alignment vertical="center"/>
    </xf>
    <xf numFmtId="0" fontId="5" fillId="0" borderId="0" xfId="0" applyFont="1"/>
    <xf numFmtId="0" fontId="6" fillId="2" borderId="2" xfId="0" applyFont="1" applyFill="1" applyBorder="1" applyAlignment="1">
      <alignment horizontal="center" vertical="center"/>
    </xf>
    <xf numFmtId="49" fontId="6" fillId="2" borderId="2" xfId="0" applyNumberFormat="1" applyFont="1" applyFill="1" applyBorder="1" applyAlignment="1">
      <alignment horizontal="center" vertical="center"/>
    </xf>
    <xf numFmtId="0" fontId="6" fillId="2" borderId="2" xfId="0" applyFont="1" applyFill="1" applyBorder="1" applyAlignment="1">
      <alignment horizontal="center" vertical="center" wrapText="1"/>
    </xf>
    <xf numFmtId="0" fontId="5" fillId="0" borderId="0" xfId="0" applyFont="1" applyAlignment="1">
      <alignment horizontal="center"/>
    </xf>
    <xf numFmtId="0" fontId="5" fillId="0" borderId="0" xfId="0" applyFont="1" applyAlignment="1">
      <alignment wrapText="1"/>
    </xf>
    <xf numFmtId="0" fontId="7" fillId="2" borderId="2" xfId="0" applyFont="1" applyFill="1" applyBorder="1" applyAlignment="1">
      <alignment horizontal="center" vertical="center" wrapText="1"/>
    </xf>
    <xf numFmtId="14" fontId="0" fillId="0" borderId="3" xfId="0" applyNumberFormat="1" applyBorder="1" applyAlignment="1">
      <alignment horizontal="center"/>
    </xf>
    <xf numFmtId="0" fontId="0" fillId="0" borderId="3" xfId="0" applyBorder="1" applyAlignment="1">
      <alignment horizontal="center"/>
    </xf>
    <xf numFmtId="0" fontId="0" fillId="0" borderId="3" xfId="0" applyBorder="1"/>
    <xf numFmtId="0" fontId="9" fillId="0" borderId="3" xfId="0" applyFont="1" applyBorder="1" applyAlignment="1">
      <alignment wrapText="1"/>
    </xf>
    <xf numFmtId="0" fontId="8"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1" fillId="0" borderId="0" xfId="0" applyFont="1"/>
    <xf numFmtId="0" fontId="3" fillId="0" borderId="0" xfId="0" applyFont="1" applyAlignment="1"/>
    <xf numFmtId="4" fontId="0" fillId="0" borderId="3" xfId="0" applyNumberFormat="1" applyBorder="1"/>
    <xf numFmtId="14" fontId="0" fillId="0" borderId="0" xfId="0" applyNumberFormat="1" applyBorder="1" applyAlignment="1">
      <alignment horizontal="center"/>
    </xf>
    <xf numFmtId="0" fontId="0" fillId="0" borderId="0" xfId="0" applyBorder="1" applyAlignment="1">
      <alignment horizontal="center"/>
    </xf>
    <xf numFmtId="0" fontId="0" fillId="0" borderId="0" xfId="0" applyBorder="1"/>
    <xf numFmtId="0" fontId="9" fillId="0" borderId="0" xfId="0" applyFont="1" applyBorder="1" applyAlignment="1">
      <alignment wrapText="1"/>
    </xf>
    <xf numFmtId="4" fontId="6" fillId="0" borderId="5" xfId="0" applyNumberFormat="1" applyFont="1" applyBorder="1"/>
    <xf numFmtId="14" fontId="0" fillId="0" borderId="3" xfId="0" applyNumberFormat="1" applyBorder="1"/>
    <xf numFmtId="49" fontId="0" fillId="0" borderId="3" xfId="0" applyNumberFormat="1" applyBorder="1" applyAlignment="1">
      <alignment horizontal="center"/>
    </xf>
    <xf numFmtId="14" fontId="0" fillId="0" borderId="3" xfId="0" applyNumberFormat="1" applyBorder="1" applyAlignment="1">
      <alignment horizontal="right"/>
    </xf>
    <xf numFmtId="0" fontId="3" fillId="0" borderId="0" xfId="0" applyFont="1" applyAlignment="1">
      <alignment horizontal="center"/>
    </xf>
    <xf numFmtId="0" fontId="2" fillId="0" borderId="0" xfId="0" applyFont="1" applyAlignment="1">
      <alignment horizontal="center"/>
    </xf>
    <xf numFmtId="0" fontId="8" fillId="0" borderId="0" xfId="0" applyFont="1" applyAlignment="1">
      <alignment horizontal="center" vertical="center"/>
    </xf>
    <xf numFmtId="0" fontId="6" fillId="0" borderId="0" xfId="0" applyFont="1" applyFill="1" applyAlignment="1">
      <alignment horizontal="center"/>
    </xf>
    <xf numFmtId="0" fontId="7" fillId="0" borderId="0" xfId="0" applyFont="1" applyFill="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742950</xdr:colOff>
      <xdr:row>0</xdr:row>
      <xdr:rowOff>0</xdr:rowOff>
    </xdr:from>
    <xdr:to>
      <xdr:col>3</xdr:col>
      <xdr:colOff>1762125</xdr:colOff>
      <xdr:row>3</xdr:row>
      <xdr:rowOff>38099</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76600" y="0"/>
          <a:ext cx="3228975" cy="609599"/>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2105025</xdr:colOff>
      <xdr:row>0</xdr:row>
      <xdr:rowOff>0</xdr:rowOff>
    </xdr:from>
    <xdr:to>
      <xdr:col>4</xdr:col>
      <xdr:colOff>809625</xdr:colOff>
      <xdr:row>2</xdr:row>
      <xdr:rowOff>19049</xdr:rowOff>
    </xdr:to>
    <xdr:pic>
      <xdr:nvPicPr>
        <xdr:cNvPr id="5"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38775" y="0"/>
          <a:ext cx="3228975" cy="609599"/>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36"/>
  <sheetViews>
    <sheetView workbookViewId="0">
      <pane ySplit="9" topLeftCell="A28" activePane="bottomLeft" state="frozen"/>
      <selection pane="bottomLeft" activeCell="A35" sqref="A35"/>
    </sheetView>
  </sheetViews>
  <sheetFormatPr defaultRowHeight="15" x14ac:dyDescent="0.25"/>
  <cols>
    <col min="1" max="1" width="18.42578125" customWidth="1"/>
    <col min="2" max="2" width="19.5703125" customWidth="1"/>
    <col min="3" max="3" width="33.140625" customWidth="1"/>
    <col min="4" max="4" width="56" customWidth="1"/>
    <col min="5" max="5" width="18.7109375" customWidth="1"/>
  </cols>
  <sheetData>
    <row r="4" spans="1:6" ht="16.5" x14ac:dyDescent="0.25">
      <c r="A4" s="37" t="s">
        <v>9</v>
      </c>
      <c r="B4" s="37"/>
      <c r="C4" s="37"/>
      <c r="D4" s="37"/>
      <c r="E4" s="37"/>
      <c r="F4" s="21"/>
    </row>
    <row r="5" spans="1:6" ht="21" x14ac:dyDescent="0.35">
      <c r="A5" s="35" t="s">
        <v>5</v>
      </c>
      <c r="B5" s="35"/>
      <c r="C5" s="35"/>
      <c r="D5" s="35"/>
      <c r="E5" s="35"/>
      <c r="F5" s="4"/>
    </row>
    <row r="6" spans="1:6" x14ac:dyDescent="0.25">
      <c r="A6" s="36" t="s">
        <v>6</v>
      </c>
      <c r="B6" s="36"/>
      <c r="C6" s="36"/>
      <c r="D6" s="36"/>
      <c r="E6" s="36"/>
      <c r="F6" s="4"/>
    </row>
    <row r="7" spans="1:6" x14ac:dyDescent="0.25">
      <c r="A7" s="36" t="s">
        <v>640</v>
      </c>
      <c r="B7" s="36"/>
      <c r="C7" s="36"/>
      <c r="D7" s="36"/>
      <c r="E7" s="36"/>
      <c r="F7" s="4"/>
    </row>
    <row r="9" spans="1:6" ht="31.5" customHeight="1" x14ac:dyDescent="0.25">
      <c r="A9" s="1" t="s">
        <v>0</v>
      </c>
      <c r="B9" s="1" t="s">
        <v>1</v>
      </c>
      <c r="C9" s="2" t="s">
        <v>2</v>
      </c>
      <c r="D9" s="2" t="s">
        <v>3</v>
      </c>
      <c r="E9" s="3" t="s">
        <v>7</v>
      </c>
    </row>
    <row r="10" spans="1:6" ht="30" x14ac:dyDescent="0.25">
      <c r="A10" s="17">
        <v>42705</v>
      </c>
      <c r="B10" s="5" t="s">
        <v>22</v>
      </c>
      <c r="C10" s="6" t="s">
        <v>23</v>
      </c>
      <c r="D10" s="8" t="s">
        <v>24</v>
      </c>
      <c r="E10" s="7">
        <v>1.01</v>
      </c>
    </row>
    <row r="11" spans="1:6" ht="30" x14ac:dyDescent="0.25">
      <c r="A11" s="17">
        <v>42705</v>
      </c>
      <c r="B11" s="5" t="s">
        <v>22</v>
      </c>
      <c r="C11" s="6" t="s">
        <v>23</v>
      </c>
      <c r="D11" s="8" t="s">
        <v>24</v>
      </c>
      <c r="E11" s="7">
        <v>99999998.989999995</v>
      </c>
    </row>
    <row r="12" spans="1:6" ht="30" x14ac:dyDescent="0.25">
      <c r="A12" s="17">
        <v>42709</v>
      </c>
      <c r="B12" s="5" t="s">
        <v>22</v>
      </c>
      <c r="C12" s="6" t="s">
        <v>23</v>
      </c>
      <c r="D12" s="8" t="s">
        <v>25</v>
      </c>
      <c r="E12" s="7">
        <v>1.01</v>
      </c>
    </row>
    <row r="13" spans="1:6" ht="30" x14ac:dyDescent="0.25">
      <c r="A13" s="17">
        <v>42709</v>
      </c>
      <c r="B13" s="5" t="s">
        <v>22</v>
      </c>
      <c r="C13" s="6" t="s">
        <v>23</v>
      </c>
      <c r="D13" s="8" t="s">
        <v>25</v>
      </c>
      <c r="E13" s="7">
        <v>99999998.989999995</v>
      </c>
    </row>
    <row r="14" spans="1:6" ht="30" x14ac:dyDescent="0.25">
      <c r="A14" s="17">
        <v>42710</v>
      </c>
      <c r="B14" s="5" t="s">
        <v>22</v>
      </c>
      <c r="C14" s="6" t="s">
        <v>23</v>
      </c>
      <c r="D14" s="8" t="s">
        <v>26</v>
      </c>
      <c r="E14" s="7">
        <v>99999998.989999995</v>
      </c>
    </row>
    <row r="15" spans="1:6" ht="30" x14ac:dyDescent="0.25">
      <c r="A15" s="17">
        <v>42710</v>
      </c>
      <c r="B15" s="5" t="s">
        <v>22</v>
      </c>
      <c r="C15" s="6" t="s">
        <v>23</v>
      </c>
      <c r="D15" s="8" t="s">
        <v>26</v>
      </c>
      <c r="E15" s="7">
        <v>1.01</v>
      </c>
    </row>
    <row r="16" spans="1:6" ht="30" x14ac:dyDescent="0.25">
      <c r="A16" s="17">
        <v>42711</v>
      </c>
      <c r="B16" s="5" t="s">
        <v>22</v>
      </c>
      <c r="C16" s="6" t="s">
        <v>23</v>
      </c>
      <c r="D16" s="8" t="s">
        <v>27</v>
      </c>
      <c r="E16" s="7">
        <v>66398134</v>
      </c>
    </row>
    <row r="17" spans="1:5" ht="30" x14ac:dyDescent="0.25">
      <c r="A17" s="17">
        <v>42717</v>
      </c>
      <c r="B17" s="5" t="s">
        <v>22</v>
      </c>
      <c r="C17" s="6" t="s">
        <v>23</v>
      </c>
      <c r="D17" s="8" t="s">
        <v>28</v>
      </c>
      <c r="E17" s="7">
        <v>99999998.989999995</v>
      </c>
    </row>
    <row r="18" spans="1:5" ht="30" x14ac:dyDescent="0.25">
      <c r="A18" s="17">
        <v>42717</v>
      </c>
      <c r="B18" s="5" t="s">
        <v>22</v>
      </c>
      <c r="C18" s="6" t="s">
        <v>23</v>
      </c>
      <c r="D18" s="8" t="s">
        <v>28</v>
      </c>
      <c r="E18" s="7">
        <v>1.01</v>
      </c>
    </row>
    <row r="19" spans="1:5" ht="30" x14ac:dyDescent="0.25">
      <c r="A19" s="17">
        <v>42717</v>
      </c>
      <c r="B19" s="5" t="s">
        <v>22</v>
      </c>
      <c r="C19" s="6" t="s">
        <v>23</v>
      </c>
      <c r="D19" s="8" t="s">
        <v>28</v>
      </c>
      <c r="E19" s="7">
        <v>50000000</v>
      </c>
    </row>
    <row r="20" spans="1:5" ht="30" x14ac:dyDescent="0.25">
      <c r="A20" s="17">
        <v>42718</v>
      </c>
      <c r="B20" s="5" t="s">
        <v>22</v>
      </c>
      <c r="C20" s="6" t="s">
        <v>23</v>
      </c>
      <c r="D20" s="8" t="s">
        <v>29</v>
      </c>
      <c r="E20" s="7">
        <v>99999998.989999995</v>
      </c>
    </row>
    <row r="21" spans="1:5" ht="30" x14ac:dyDescent="0.25">
      <c r="A21" s="17">
        <v>42718</v>
      </c>
      <c r="B21" s="5" t="s">
        <v>22</v>
      </c>
      <c r="C21" s="6" t="s">
        <v>23</v>
      </c>
      <c r="D21" s="8" t="s">
        <v>29</v>
      </c>
      <c r="E21" s="7">
        <v>1.01</v>
      </c>
    </row>
    <row r="22" spans="1:5" ht="30" x14ac:dyDescent="0.25">
      <c r="A22" s="17">
        <v>42719</v>
      </c>
      <c r="B22" s="5" t="s">
        <v>22</v>
      </c>
      <c r="C22" s="6" t="s">
        <v>23</v>
      </c>
      <c r="D22" s="8" t="s">
        <v>30</v>
      </c>
      <c r="E22" s="7">
        <v>50000000</v>
      </c>
    </row>
    <row r="23" spans="1:5" ht="30" x14ac:dyDescent="0.25">
      <c r="A23" s="17">
        <v>42720</v>
      </c>
      <c r="B23" s="5" t="s">
        <v>22</v>
      </c>
      <c r="C23" s="6" t="s">
        <v>23</v>
      </c>
      <c r="D23" s="8" t="s">
        <v>31</v>
      </c>
      <c r="E23" s="7">
        <v>1.01</v>
      </c>
    </row>
    <row r="24" spans="1:5" ht="30" x14ac:dyDescent="0.25">
      <c r="A24" s="17">
        <v>42720</v>
      </c>
      <c r="B24" s="5" t="s">
        <v>22</v>
      </c>
      <c r="C24" s="6" t="s">
        <v>23</v>
      </c>
      <c r="D24" s="8" t="s">
        <v>31</v>
      </c>
      <c r="E24" s="7">
        <v>99999998.989999995</v>
      </c>
    </row>
    <row r="25" spans="1:5" ht="30" x14ac:dyDescent="0.25">
      <c r="A25" s="17">
        <v>42723</v>
      </c>
      <c r="B25" s="5" t="s">
        <v>22</v>
      </c>
      <c r="C25" s="6" t="s">
        <v>23</v>
      </c>
      <c r="D25" s="8" t="s">
        <v>32</v>
      </c>
      <c r="E25" s="7">
        <v>99999998.989999995</v>
      </c>
    </row>
    <row r="26" spans="1:5" ht="30" x14ac:dyDescent="0.25">
      <c r="A26" s="17">
        <v>42723</v>
      </c>
      <c r="B26" s="5" t="s">
        <v>22</v>
      </c>
      <c r="C26" s="6" t="s">
        <v>23</v>
      </c>
      <c r="D26" s="8" t="s">
        <v>32</v>
      </c>
      <c r="E26" s="7">
        <v>1.01</v>
      </c>
    </row>
    <row r="27" spans="1:5" ht="30" x14ac:dyDescent="0.25">
      <c r="A27" s="17">
        <v>42724</v>
      </c>
      <c r="B27" s="5" t="s">
        <v>22</v>
      </c>
      <c r="C27" s="6" t="s">
        <v>23</v>
      </c>
      <c r="D27" s="8" t="s">
        <v>33</v>
      </c>
      <c r="E27" s="7">
        <v>99999998.989999995</v>
      </c>
    </row>
    <row r="28" spans="1:5" ht="30" x14ac:dyDescent="0.25">
      <c r="A28" s="17">
        <v>42724</v>
      </c>
      <c r="B28" s="5" t="s">
        <v>22</v>
      </c>
      <c r="C28" s="6" t="s">
        <v>23</v>
      </c>
      <c r="D28" s="8" t="s">
        <v>33</v>
      </c>
      <c r="E28" s="7">
        <v>1.01</v>
      </c>
    </row>
    <row r="29" spans="1:5" ht="30" x14ac:dyDescent="0.25">
      <c r="A29" s="17">
        <v>42725</v>
      </c>
      <c r="B29" s="5" t="s">
        <v>22</v>
      </c>
      <c r="C29" s="6" t="s">
        <v>23</v>
      </c>
      <c r="D29" s="8" t="s">
        <v>34</v>
      </c>
      <c r="E29" s="7">
        <v>50000000</v>
      </c>
    </row>
    <row r="30" spans="1:5" ht="30" x14ac:dyDescent="0.25">
      <c r="A30" s="17">
        <v>42731</v>
      </c>
      <c r="B30" s="5" t="s">
        <v>22</v>
      </c>
      <c r="C30" s="6" t="s">
        <v>23</v>
      </c>
      <c r="D30" s="8" t="s">
        <v>35</v>
      </c>
      <c r="E30" s="7">
        <v>99999998.989999995</v>
      </c>
    </row>
    <row r="31" spans="1:5" ht="30" x14ac:dyDescent="0.25">
      <c r="A31" s="17">
        <v>42731</v>
      </c>
      <c r="B31" s="5" t="s">
        <v>22</v>
      </c>
      <c r="C31" s="6" t="s">
        <v>23</v>
      </c>
      <c r="D31" s="8" t="s">
        <v>35</v>
      </c>
      <c r="E31" s="7">
        <v>1.01</v>
      </c>
    </row>
    <row r="32" spans="1:5" ht="30" x14ac:dyDescent="0.25">
      <c r="A32" s="17">
        <v>42732</v>
      </c>
      <c r="B32" s="5" t="s">
        <v>22</v>
      </c>
      <c r="C32" s="6" t="s">
        <v>23</v>
      </c>
      <c r="D32" s="8" t="s">
        <v>36</v>
      </c>
      <c r="E32" s="7">
        <v>56398134</v>
      </c>
    </row>
    <row r="33" spans="1:5" ht="30" x14ac:dyDescent="0.25">
      <c r="A33" s="17">
        <v>42733</v>
      </c>
      <c r="B33" s="5" t="s">
        <v>22</v>
      </c>
      <c r="C33" s="6" t="s">
        <v>23</v>
      </c>
      <c r="D33" s="8" t="s">
        <v>37</v>
      </c>
      <c r="E33" s="7">
        <v>99999998.989999995</v>
      </c>
    </row>
    <row r="34" spans="1:5" ht="30" x14ac:dyDescent="0.25">
      <c r="A34" s="17">
        <v>42733</v>
      </c>
      <c r="B34" s="5" t="s">
        <v>22</v>
      </c>
      <c r="C34" s="6" t="s">
        <v>23</v>
      </c>
      <c r="D34" s="8" t="s">
        <v>37</v>
      </c>
      <c r="E34" s="7">
        <v>1.01</v>
      </c>
    </row>
    <row r="35" spans="1:5" ht="26.25" customHeight="1" thickBot="1" x14ac:dyDescent="0.3">
      <c r="E35" s="9">
        <f>SUM(E10:E34)</f>
        <v>1272796268</v>
      </c>
    </row>
    <row r="36" spans="1:5" ht="15.75" thickTop="1" x14ac:dyDescent="0.25"/>
  </sheetData>
  <sortState ref="A6:E45">
    <sortCondition ref="B6:B45"/>
  </sortState>
  <mergeCells count="4">
    <mergeCell ref="A5:E5"/>
    <mergeCell ref="A6:E6"/>
    <mergeCell ref="A7:E7"/>
    <mergeCell ref="A4:E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53"/>
  <sheetViews>
    <sheetView tabSelected="1" zoomScaleNormal="100" workbookViewId="0">
      <pane ySplit="9" topLeftCell="A10" activePane="bottomLeft" state="frozen"/>
      <selection pane="bottomLeft" activeCell="D11" sqref="D11"/>
    </sheetView>
  </sheetViews>
  <sheetFormatPr defaultRowHeight="15" x14ac:dyDescent="0.25"/>
  <cols>
    <col min="1" max="1" width="15.5703125" style="14" customWidth="1"/>
    <col min="2" max="2" width="26.42578125" style="14" customWidth="1"/>
    <col min="3" max="3" width="15.7109375" style="10" customWidth="1"/>
    <col min="4" max="4" width="67.85546875" style="10" customWidth="1"/>
    <col min="5" max="5" width="80.7109375" style="15" customWidth="1"/>
    <col min="6" max="6" width="18.140625" style="10" customWidth="1"/>
    <col min="7" max="16384" width="9.140625" style="10"/>
  </cols>
  <sheetData>
    <row r="1" spans="1:16384" ht="23.25" x14ac:dyDescent="0.25">
      <c r="J1" s="23" t="s">
        <v>13</v>
      </c>
    </row>
    <row r="2" spans="1:16384" ht="23.25" x14ac:dyDescent="0.25">
      <c r="J2" s="23" t="s">
        <v>14</v>
      </c>
    </row>
    <row r="3" spans="1:16384" ht="23.25" x14ac:dyDescent="0.25">
      <c r="J3" s="23" t="s">
        <v>15</v>
      </c>
    </row>
    <row r="4" spans="1:16384" ht="15" customHeight="1" x14ac:dyDescent="0.25">
      <c r="A4" s="37" t="s">
        <v>9</v>
      </c>
      <c r="B4" s="37"/>
      <c r="C4" s="37"/>
      <c r="D4" s="37"/>
      <c r="E4" s="37"/>
      <c r="F4" s="37"/>
      <c r="J4" s="23" t="s">
        <v>16</v>
      </c>
    </row>
    <row r="5" spans="1:16384" ht="23.25" x14ac:dyDescent="0.35">
      <c r="A5" s="35" t="s">
        <v>10</v>
      </c>
      <c r="B5" s="35"/>
      <c r="C5" s="35"/>
      <c r="D5" s="35"/>
      <c r="E5" s="35"/>
      <c r="F5" s="35"/>
      <c r="J5" s="23" t="s">
        <v>17</v>
      </c>
    </row>
    <row r="6" spans="1:16384" ht="23.25" x14ac:dyDescent="0.35">
      <c r="A6" s="38" t="s">
        <v>639</v>
      </c>
      <c r="B6" s="38"/>
      <c r="C6" s="38"/>
      <c r="D6" s="38"/>
      <c r="E6" s="38"/>
      <c r="F6" s="38"/>
      <c r="G6" s="25"/>
      <c r="H6" s="25"/>
      <c r="I6" s="25"/>
      <c r="J6" s="23" t="s">
        <v>18</v>
      </c>
      <c r="K6" s="25"/>
      <c r="M6" s="25"/>
      <c r="N6" s="25"/>
      <c r="O6" s="25"/>
      <c r="P6" s="25"/>
      <c r="Q6" s="25"/>
      <c r="R6" s="25"/>
      <c r="S6" s="25"/>
      <c r="T6" s="25"/>
      <c r="U6" s="25"/>
      <c r="V6" s="25"/>
      <c r="W6" s="25"/>
      <c r="X6" s="25"/>
      <c r="Y6" s="25"/>
      <c r="Z6" s="25"/>
      <c r="AA6" s="25"/>
      <c r="AB6" s="25"/>
      <c r="AC6" s="25"/>
      <c r="AD6" s="2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c r="FS6" s="35"/>
      <c r="FT6" s="35"/>
      <c r="FU6" s="35"/>
      <c r="FV6" s="35"/>
      <c r="FW6" s="35"/>
      <c r="FX6" s="35"/>
      <c r="FY6" s="35"/>
      <c r="FZ6" s="35"/>
      <c r="GA6" s="35"/>
      <c r="GB6" s="35"/>
      <c r="GC6" s="35"/>
      <c r="GD6" s="35"/>
      <c r="GE6" s="35"/>
      <c r="GF6" s="35"/>
      <c r="GG6" s="35"/>
      <c r="GH6" s="35"/>
      <c r="GI6" s="35"/>
      <c r="GJ6" s="35"/>
      <c r="GK6" s="35"/>
      <c r="GL6" s="35"/>
      <c r="GM6" s="35"/>
      <c r="GN6" s="35"/>
      <c r="GO6" s="35"/>
      <c r="GP6" s="35"/>
      <c r="GQ6" s="35"/>
      <c r="GR6" s="35"/>
      <c r="GS6" s="35"/>
      <c r="GT6" s="35"/>
      <c r="GU6" s="35"/>
      <c r="GV6" s="35"/>
      <c r="GW6" s="35"/>
      <c r="GX6" s="35"/>
      <c r="GY6" s="35"/>
      <c r="GZ6" s="35"/>
      <c r="HA6" s="35"/>
      <c r="HB6" s="35"/>
      <c r="HC6" s="35"/>
      <c r="HD6" s="35"/>
      <c r="HE6" s="35"/>
      <c r="HF6" s="35"/>
      <c r="HG6" s="35"/>
      <c r="HH6" s="35"/>
      <c r="HI6" s="35"/>
      <c r="HJ6" s="35"/>
      <c r="HK6" s="35"/>
      <c r="HL6" s="35"/>
      <c r="HM6" s="35"/>
      <c r="HN6" s="35"/>
      <c r="HO6" s="35"/>
      <c r="HP6" s="35"/>
      <c r="HQ6" s="35"/>
      <c r="HR6" s="35"/>
      <c r="HS6" s="35"/>
      <c r="HT6" s="35"/>
      <c r="HU6" s="35"/>
      <c r="HV6" s="35"/>
      <c r="HW6" s="35"/>
      <c r="HX6" s="35"/>
      <c r="HY6" s="35"/>
      <c r="HZ6" s="35"/>
      <c r="IA6" s="35"/>
      <c r="IB6" s="35"/>
      <c r="IC6" s="35"/>
      <c r="ID6" s="35"/>
      <c r="IE6" s="35"/>
      <c r="IF6" s="35"/>
      <c r="IG6" s="35"/>
      <c r="IH6" s="35"/>
      <c r="II6" s="35"/>
      <c r="IJ6" s="35"/>
      <c r="IK6" s="35"/>
      <c r="IL6" s="35"/>
      <c r="IM6" s="35"/>
      <c r="IN6" s="35"/>
      <c r="IO6" s="35"/>
      <c r="IP6" s="35"/>
      <c r="IQ6" s="35"/>
      <c r="IR6" s="35"/>
      <c r="IS6" s="35"/>
      <c r="IT6" s="35"/>
      <c r="IU6" s="35"/>
      <c r="IV6" s="35"/>
      <c r="IW6" s="35"/>
      <c r="IX6" s="35"/>
      <c r="IY6" s="35"/>
      <c r="IZ6" s="35"/>
      <c r="JA6" s="35"/>
      <c r="JB6" s="35"/>
      <c r="JC6" s="35"/>
      <c r="JD6" s="35"/>
      <c r="JE6" s="35"/>
      <c r="JF6" s="35"/>
      <c r="JG6" s="35"/>
      <c r="JH6" s="35"/>
      <c r="JI6" s="35"/>
      <c r="JJ6" s="35"/>
      <c r="JK6" s="35"/>
      <c r="JL6" s="35"/>
      <c r="JM6" s="35"/>
      <c r="JN6" s="35"/>
      <c r="JO6" s="35"/>
      <c r="JP6" s="35"/>
      <c r="JQ6" s="35"/>
      <c r="JR6" s="35"/>
      <c r="JS6" s="35"/>
      <c r="JT6" s="35"/>
      <c r="JU6" s="35"/>
      <c r="JV6" s="35"/>
      <c r="JW6" s="35"/>
      <c r="JX6" s="35"/>
      <c r="JY6" s="35"/>
      <c r="JZ6" s="35"/>
      <c r="KA6" s="35"/>
      <c r="KB6" s="35"/>
      <c r="KC6" s="35"/>
      <c r="KD6" s="35"/>
      <c r="KE6" s="35"/>
      <c r="KF6" s="35"/>
      <c r="KG6" s="35"/>
      <c r="KH6" s="35"/>
      <c r="KI6" s="35"/>
      <c r="KJ6" s="35"/>
      <c r="KK6" s="35"/>
      <c r="KL6" s="35"/>
      <c r="KM6" s="35"/>
      <c r="KN6" s="35"/>
      <c r="KO6" s="35"/>
      <c r="KP6" s="35"/>
      <c r="KQ6" s="35"/>
      <c r="KR6" s="35"/>
      <c r="KS6" s="35"/>
      <c r="KT6" s="35"/>
      <c r="KU6" s="35"/>
      <c r="KV6" s="35"/>
      <c r="KW6" s="35"/>
      <c r="KX6" s="35"/>
      <c r="KY6" s="35"/>
      <c r="KZ6" s="35"/>
      <c r="LA6" s="35"/>
      <c r="LB6" s="35"/>
      <c r="LC6" s="35"/>
      <c r="LD6" s="35"/>
      <c r="LE6" s="35"/>
      <c r="LF6" s="35"/>
      <c r="LG6" s="35"/>
      <c r="LH6" s="35"/>
      <c r="LI6" s="35"/>
      <c r="LJ6" s="35"/>
      <c r="LK6" s="35"/>
      <c r="LL6" s="35"/>
      <c r="LM6" s="35"/>
      <c r="LN6" s="35"/>
      <c r="LO6" s="35"/>
      <c r="LP6" s="35"/>
      <c r="LQ6" s="35"/>
      <c r="LR6" s="35"/>
      <c r="LS6" s="35"/>
      <c r="LT6" s="35"/>
      <c r="LU6" s="35"/>
      <c r="LV6" s="35"/>
      <c r="LW6" s="35"/>
      <c r="LX6" s="35"/>
      <c r="LY6" s="35"/>
      <c r="LZ6" s="35"/>
      <c r="MA6" s="35"/>
      <c r="MB6" s="35"/>
      <c r="MC6" s="35"/>
      <c r="MD6" s="35"/>
      <c r="ME6" s="35"/>
      <c r="MF6" s="35"/>
      <c r="MG6" s="35"/>
      <c r="MH6" s="35"/>
      <c r="MI6" s="35"/>
      <c r="MJ6" s="35"/>
      <c r="MK6" s="35"/>
      <c r="ML6" s="35"/>
      <c r="MM6" s="35"/>
      <c r="MN6" s="35"/>
      <c r="MO6" s="35"/>
      <c r="MP6" s="35"/>
      <c r="MQ6" s="35"/>
      <c r="MR6" s="35"/>
      <c r="MS6" s="35"/>
      <c r="MT6" s="35"/>
      <c r="MU6" s="35"/>
      <c r="MV6" s="35"/>
      <c r="MW6" s="35"/>
      <c r="MX6" s="35"/>
      <c r="MY6" s="35"/>
      <c r="MZ6" s="35"/>
      <c r="NA6" s="35"/>
      <c r="NB6" s="35"/>
      <c r="NC6" s="35"/>
      <c r="ND6" s="35"/>
      <c r="NE6" s="35"/>
      <c r="NF6" s="35"/>
      <c r="NG6" s="35"/>
      <c r="NH6" s="35"/>
      <c r="NI6" s="35"/>
      <c r="NJ6" s="35"/>
      <c r="NK6" s="35"/>
      <c r="NL6" s="35"/>
      <c r="NM6" s="35"/>
      <c r="NN6" s="35"/>
      <c r="NO6" s="35"/>
      <c r="NP6" s="35"/>
      <c r="NQ6" s="35"/>
      <c r="NR6" s="35"/>
      <c r="NS6" s="35"/>
      <c r="NT6" s="35"/>
      <c r="NU6" s="35"/>
      <c r="NV6" s="35"/>
      <c r="NW6" s="35"/>
      <c r="NX6" s="35"/>
      <c r="NY6" s="35"/>
      <c r="NZ6" s="35"/>
      <c r="OA6" s="35"/>
      <c r="OB6" s="35"/>
      <c r="OC6" s="35"/>
      <c r="OD6" s="35"/>
      <c r="OE6" s="35"/>
      <c r="OF6" s="35"/>
      <c r="OG6" s="35"/>
      <c r="OH6" s="35"/>
      <c r="OI6" s="35"/>
      <c r="OJ6" s="35"/>
      <c r="OK6" s="35"/>
      <c r="OL6" s="35"/>
      <c r="OM6" s="35"/>
      <c r="ON6" s="35"/>
      <c r="OO6" s="35"/>
      <c r="OP6" s="35"/>
      <c r="OQ6" s="35"/>
      <c r="OR6" s="35"/>
      <c r="OS6" s="35"/>
      <c r="OT6" s="35"/>
      <c r="OU6" s="35"/>
      <c r="OV6" s="35"/>
      <c r="OW6" s="35"/>
      <c r="OX6" s="35"/>
      <c r="OY6" s="35"/>
      <c r="OZ6" s="35"/>
      <c r="PA6" s="35"/>
      <c r="PB6" s="35"/>
      <c r="PC6" s="35"/>
      <c r="PD6" s="35"/>
      <c r="PE6" s="35"/>
      <c r="PF6" s="35"/>
      <c r="PG6" s="35"/>
      <c r="PH6" s="35"/>
      <c r="PI6" s="35"/>
      <c r="PJ6" s="35"/>
      <c r="PK6" s="35"/>
      <c r="PL6" s="35"/>
      <c r="PM6" s="35"/>
      <c r="PN6" s="35"/>
      <c r="PO6" s="35"/>
      <c r="PP6" s="35"/>
      <c r="PQ6" s="35"/>
      <c r="PR6" s="35"/>
      <c r="PS6" s="35"/>
      <c r="PT6" s="35"/>
      <c r="PU6" s="35"/>
      <c r="PV6" s="35"/>
      <c r="PW6" s="35"/>
      <c r="PX6" s="35"/>
      <c r="PY6" s="35"/>
      <c r="PZ6" s="35"/>
      <c r="QA6" s="35"/>
      <c r="QB6" s="35"/>
      <c r="QC6" s="35"/>
      <c r="QD6" s="35"/>
      <c r="QE6" s="35"/>
      <c r="QF6" s="35"/>
      <c r="QG6" s="35"/>
      <c r="QH6" s="35"/>
      <c r="QI6" s="35"/>
      <c r="QJ6" s="35"/>
      <c r="QK6" s="35"/>
      <c r="QL6" s="35"/>
      <c r="QM6" s="35"/>
      <c r="QN6" s="35"/>
      <c r="QO6" s="35"/>
      <c r="QP6" s="35"/>
      <c r="QQ6" s="35"/>
      <c r="QR6" s="35"/>
      <c r="QS6" s="35"/>
      <c r="QT6" s="35"/>
      <c r="QU6" s="35"/>
      <c r="QV6" s="35"/>
      <c r="QW6" s="35"/>
      <c r="QX6" s="35"/>
      <c r="QY6" s="35"/>
      <c r="QZ6" s="35"/>
      <c r="RA6" s="35"/>
      <c r="RB6" s="35"/>
      <c r="RC6" s="35"/>
      <c r="RD6" s="35"/>
      <c r="RE6" s="35"/>
      <c r="RF6" s="35"/>
      <c r="RG6" s="35"/>
      <c r="RH6" s="35"/>
      <c r="RI6" s="35"/>
      <c r="RJ6" s="35"/>
      <c r="RK6" s="35"/>
      <c r="RL6" s="35"/>
      <c r="RM6" s="35"/>
      <c r="RN6" s="35"/>
      <c r="RO6" s="35"/>
      <c r="RP6" s="35"/>
      <c r="RQ6" s="35"/>
      <c r="RR6" s="35"/>
      <c r="RS6" s="35"/>
      <c r="RT6" s="35"/>
      <c r="RU6" s="35"/>
      <c r="RV6" s="35"/>
      <c r="RW6" s="35"/>
      <c r="RX6" s="35"/>
      <c r="RY6" s="35"/>
      <c r="RZ6" s="35"/>
      <c r="SA6" s="35"/>
      <c r="SB6" s="35"/>
      <c r="SC6" s="35"/>
      <c r="SD6" s="35"/>
      <c r="SE6" s="35"/>
      <c r="SF6" s="35"/>
      <c r="SG6" s="35"/>
      <c r="SH6" s="35"/>
      <c r="SI6" s="35"/>
      <c r="SJ6" s="35"/>
      <c r="SK6" s="35"/>
      <c r="SL6" s="35"/>
      <c r="SM6" s="35"/>
      <c r="SN6" s="35"/>
      <c r="SO6" s="35"/>
      <c r="SP6" s="35"/>
      <c r="SQ6" s="35"/>
      <c r="SR6" s="35"/>
      <c r="SS6" s="35"/>
      <c r="ST6" s="35"/>
      <c r="SU6" s="35"/>
      <c r="SV6" s="35"/>
      <c r="SW6" s="35"/>
      <c r="SX6" s="35"/>
      <c r="SY6" s="35"/>
      <c r="SZ6" s="35"/>
      <c r="TA6" s="35"/>
      <c r="TB6" s="35"/>
      <c r="TC6" s="35"/>
      <c r="TD6" s="35"/>
      <c r="TE6" s="35"/>
      <c r="TF6" s="35"/>
      <c r="TG6" s="35"/>
      <c r="TH6" s="35"/>
      <c r="TI6" s="35"/>
      <c r="TJ6" s="35"/>
      <c r="TK6" s="35"/>
      <c r="TL6" s="35"/>
      <c r="TM6" s="35"/>
      <c r="TN6" s="35"/>
      <c r="TO6" s="35"/>
      <c r="TP6" s="35"/>
      <c r="TQ6" s="35"/>
      <c r="TR6" s="35"/>
      <c r="TS6" s="35"/>
      <c r="TT6" s="35"/>
      <c r="TU6" s="35"/>
      <c r="TV6" s="35"/>
      <c r="TW6" s="35"/>
      <c r="TX6" s="35"/>
      <c r="TY6" s="35"/>
      <c r="TZ6" s="35"/>
      <c r="UA6" s="35"/>
      <c r="UB6" s="35"/>
      <c r="UC6" s="35"/>
      <c r="UD6" s="35"/>
      <c r="UE6" s="35"/>
      <c r="UF6" s="35"/>
      <c r="UG6" s="35"/>
      <c r="UH6" s="35"/>
      <c r="UI6" s="35"/>
      <c r="UJ6" s="35"/>
      <c r="UK6" s="35"/>
      <c r="UL6" s="35"/>
      <c r="UM6" s="35"/>
      <c r="UN6" s="35"/>
      <c r="UO6" s="35"/>
      <c r="UP6" s="35"/>
      <c r="UQ6" s="35"/>
      <c r="UR6" s="35"/>
      <c r="US6" s="35"/>
      <c r="UT6" s="35"/>
      <c r="UU6" s="35"/>
      <c r="UV6" s="35"/>
      <c r="UW6" s="35"/>
      <c r="UX6" s="35"/>
      <c r="UY6" s="35"/>
      <c r="UZ6" s="35"/>
      <c r="VA6" s="35"/>
      <c r="VB6" s="35"/>
      <c r="VC6" s="35"/>
      <c r="VD6" s="35"/>
      <c r="VE6" s="35"/>
      <c r="VF6" s="35"/>
      <c r="VG6" s="35"/>
      <c r="VH6" s="35"/>
      <c r="VI6" s="35"/>
      <c r="VJ6" s="35"/>
      <c r="VK6" s="35"/>
      <c r="VL6" s="35"/>
      <c r="VM6" s="35"/>
      <c r="VN6" s="35"/>
      <c r="VO6" s="35"/>
      <c r="VP6" s="35"/>
      <c r="VQ6" s="35"/>
      <c r="VR6" s="35"/>
      <c r="VS6" s="35"/>
      <c r="VT6" s="35"/>
      <c r="VU6" s="35"/>
      <c r="VV6" s="35"/>
      <c r="VW6" s="35"/>
      <c r="VX6" s="35"/>
      <c r="VY6" s="35"/>
      <c r="VZ6" s="35"/>
      <c r="WA6" s="35"/>
      <c r="WB6" s="35"/>
      <c r="WC6" s="35"/>
      <c r="WD6" s="35"/>
      <c r="WE6" s="35"/>
      <c r="WF6" s="35"/>
      <c r="WG6" s="35"/>
      <c r="WH6" s="35"/>
      <c r="WI6" s="35"/>
      <c r="WJ6" s="35"/>
      <c r="WK6" s="35"/>
      <c r="WL6" s="35"/>
      <c r="WM6" s="35"/>
      <c r="WN6" s="35"/>
      <c r="WO6" s="35"/>
      <c r="WP6" s="35"/>
      <c r="WQ6" s="35"/>
      <c r="WR6" s="35"/>
      <c r="WS6" s="35"/>
      <c r="WT6" s="35"/>
      <c r="WU6" s="35"/>
      <c r="WV6" s="35"/>
      <c r="WW6" s="35"/>
      <c r="WX6" s="35"/>
      <c r="WY6" s="35"/>
      <c r="WZ6" s="35"/>
      <c r="XA6" s="35"/>
      <c r="XB6" s="35"/>
      <c r="XC6" s="35"/>
      <c r="XD6" s="35"/>
      <c r="XE6" s="35"/>
      <c r="XF6" s="35"/>
      <c r="XG6" s="35"/>
      <c r="XH6" s="35"/>
      <c r="XI6" s="35"/>
      <c r="XJ6" s="35"/>
      <c r="XK6" s="35"/>
      <c r="XL6" s="35"/>
      <c r="XM6" s="35"/>
      <c r="XN6" s="35"/>
      <c r="XO6" s="35"/>
      <c r="XP6" s="35"/>
      <c r="XQ6" s="35"/>
      <c r="XR6" s="35"/>
      <c r="XS6" s="35"/>
      <c r="XT6" s="35"/>
      <c r="XU6" s="35"/>
      <c r="XV6" s="35"/>
      <c r="XW6" s="35"/>
      <c r="XX6" s="35"/>
      <c r="XY6" s="35"/>
      <c r="XZ6" s="35"/>
      <c r="YA6" s="35"/>
      <c r="YB6" s="35"/>
      <c r="YC6" s="35"/>
      <c r="YD6" s="35"/>
      <c r="YE6" s="35"/>
      <c r="YF6" s="35"/>
      <c r="YG6" s="35"/>
      <c r="YH6" s="35"/>
      <c r="YI6" s="35"/>
      <c r="YJ6" s="35"/>
      <c r="YK6" s="35"/>
      <c r="YL6" s="35"/>
      <c r="YM6" s="35"/>
      <c r="YN6" s="35"/>
      <c r="YO6" s="35"/>
      <c r="YP6" s="35"/>
      <c r="YQ6" s="35"/>
      <c r="YR6" s="35"/>
      <c r="YS6" s="35"/>
      <c r="YT6" s="35"/>
      <c r="YU6" s="35"/>
      <c r="YV6" s="35"/>
      <c r="YW6" s="35"/>
      <c r="YX6" s="35"/>
      <c r="YY6" s="35"/>
      <c r="YZ6" s="35"/>
      <c r="ZA6" s="35"/>
      <c r="ZB6" s="35"/>
      <c r="ZC6" s="35"/>
      <c r="ZD6" s="35"/>
      <c r="ZE6" s="35"/>
      <c r="ZF6" s="35"/>
      <c r="ZG6" s="35"/>
      <c r="ZH6" s="35"/>
      <c r="ZI6" s="35"/>
      <c r="ZJ6" s="35"/>
      <c r="ZK6" s="35"/>
      <c r="ZL6" s="35"/>
      <c r="ZM6" s="35"/>
      <c r="ZN6" s="35"/>
      <c r="ZO6" s="35"/>
      <c r="ZP6" s="35"/>
      <c r="ZQ6" s="35"/>
      <c r="ZR6" s="35"/>
      <c r="ZS6" s="35"/>
      <c r="ZT6" s="35"/>
      <c r="ZU6" s="35"/>
      <c r="ZV6" s="35"/>
      <c r="ZW6" s="35"/>
      <c r="ZX6" s="35"/>
      <c r="ZY6" s="35"/>
      <c r="ZZ6" s="35"/>
      <c r="AAA6" s="35"/>
      <c r="AAB6" s="35"/>
      <c r="AAC6" s="35"/>
      <c r="AAD6" s="35"/>
      <c r="AAE6" s="35"/>
      <c r="AAF6" s="35"/>
      <c r="AAG6" s="35"/>
      <c r="AAH6" s="35"/>
      <c r="AAI6" s="35"/>
      <c r="AAJ6" s="35"/>
      <c r="AAK6" s="35"/>
      <c r="AAL6" s="35"/>
      <c r="AAM6" s="35"/>
      <c r="AAN6" s="35"/>
      <c r="AAO6" s="35"/>
      <c r="AAP6" s="35"/>
      <c r="AAQ6" s="35"/>
      <c r="AAR6" s="35"/>
      <c r="AAS6" s="35"/>
      <c r="AAT6" s="35"/>
      <c r="AAU6" s="35"/>
      <c r="AAV6" s="35"/>
      <c r="AAW6" s="35"/>
      <c r="AAX6" s="35"/>
      <c r="AAY6" s="35"/>
      <c r="AAZ6" s="35"/>
      <c r="ABA6" s="35"/>
      <c r="ABB6" s="35"/>
      <c r="ABC6" s="35"/>
      <c r="ABD6" s="35"/>
      <c r="ABE6" s="35"/>
      <c r="ABF6" s="35"/>
      <c r="ABG6" s="35"/>
      <c r="ABH6" s="35"/>
      <c r="ABI6" s="35"/>
      <c r="ABJ6" s="35"/>
      <c r="ABK6" s="35"/>
      <c r="ABL6" s="35"/>
      <c r="ABM6" s="35"/>
      <c r="ABN6" s="35"/>
      <c r="ABO6" s="35"/>
      <c r="ABP6" s="35"/>
      <c r="ABQ6" s="35"/>
      <c r="ABR6" s="35"/>
      <c r="ABS6" s="35"/>
      <c r="ABT6" s="35"/>
      <c r="ABU6" s="35"/>
      <c r="ABV6" s="35"/>
      <c r="ABW6" s="35"/>
      <c r="ABX6" s="35"/>
      <c r="ABY6" s="35"/>
      <c r="ABZ6" s="35"/>
      <c r="ACA6" s="35"/>
      <c r="ACB6" s="35"/>
      <c r="ACC6" s="35"/>
      <c r="ACD6" s="35"/>
      <c r="ACE6" s="35"/>
      <c r="ACF6" s="35"/>
      <c r="ACG6" s="35"/>
      <c r="ACH6" s="35"/>
      <c r="ACI6" s="35"/>
      <c r="ACJ6" s="35"/>
      <c r="ACK6" s="35"/>
      <c r="ACL6" s="35"/>
      <c r="ACM6" s="35"/>
      <c r="ACN6" s="35"/>
      <c r="ACO6" s="35"/>
      <c r="ACP6" s="35"/>
      <c r="ACQ6" s="35"/>
      <c r="ACR6" s="35"/>
      <c r="ACS6" s="35"/>
      <c r="ACT6" s="35"/>
      <c r="ACU6" s="35"/>
      <c r="ACV6" s="35"/>
      <c r="ACW6" s="35"/>
      <c r="ACX6" s="35"/>
      <c r="ACY6" s="35"/>
      <c r="ACZ6" s="35"/>
      <c r="ADA6" s="35"/>
      <c r="ADB6" s="35"/>
      <c r="ADC6" s="35"/>
      <c r="ADD6" s="35"/>
      <c r="ADE6" s="35"/>
      <c r="ADF6" s="35"/>
      <c r="ADG6" s="35"/>
      <c r="ADH6" s="35"/>
      <c r="ADI6" s="35"/>
      <c r="ADJ6" s="35"/>
      <c r="ADK6" s="35"/>
      <c r="ADL6" s="35"/>
      <c r="ADM6" s="35"/>
      <c r="ADN6" s="35"/>
      <c r="ADO6" s="35"/>
      <c r="ADP6" s="35"/>
      <c r="ADQ6" s="35"/>
      <c r="ADR6" s="35"/>
      <c r="ADS6" s="35"/>
      <c r="ADT6" s="35"/>
      <c r="ADU6" s="35"/>
      <c r="ADV6" s="35"/>
      <c r="ADW6" s="35"/>
      <c r="ADX6" s="35"/>
      <c r="ADY6" s="35"/>
      <c r="ADZ6" s="35"/>
      <c r="AEA6" s="35"/>
      <c r="AEB6" s="35"/>
      <c r="AEC6" s="35"/>
      <c r="AED6" s="35"/>
      <c r="AEE6" s="35"/>
      <c r="AEF6" s="35"/>
      <c r="AEG6" s="35"/>
      <c r="AEH6" s="35"/>
      <c r="AEI6" s="35"/>
      <c r="AEJ6" s="35"/>
      <c r="AEK6" s="35"/>
      <c r="AEL6" s="35"/>
      <c r="AEM6" s="35"/>
      <c r="AEN6" s="35"/>
      <c r="AEO6" s="35"/>
      <c r="AEP6" s="35"/>
      <c r="AEQ6" s="35"/>
      <c r="AER6" s="35"/>
      <c r="AES6" s="35"/>
      <c r="AET6" s="35"/>
      <c r="AEU6" s="35"/>
      <c r="AEV6" s="35"/>
      <c r="AEW6" s="35"/>
      <c r="AEX6" s="35"/>
      <c r="AEY6" s="35"/>
      <c r="AEZ6" s="35"/>
      <c r="AFA6" s="35"/>
      <c r="AFB6" s="35"/>
      <c r="AFC6" s="35"/>
      <c r="AFD6" s="35"/>
      <c r="AFE6" s="35"/>
      <c r="AFF6" s="35"/>
      <c r="AFG6" s="35"/>
      <c r="AFH6" s="35"/>
      <c r="AFI6" s="35"/>
      <c r="AFJ6" s="35"/>
      <c r="AFK6" s="35"/>
      <c r="AFL6" s="35"/>
      <c r="AFM6" s="35"/>
      <c r="AFN6" s="35"/>
      <c r="AFO6" s="35"/>
      <c r="AFP6" s="35"/>
      <c r="AFQ6" s="35"/>
      <c r="AFR6" s="35"/>
      <c r="AFS6" s="35"/>
      <c r="AFT6" s="35"/>
      <c r="AFU6" s="35"/>
      <c r="AFV6" s="35"/>
      <c r="AFW6" s="35"/>
      <c r="AFX6" s="35"/>
      <c r="AFY6" s="35"/>
      <c r="AFZ6" s="35"/>
      <c r="AGA6" s="35"/>
      <c r="AGB6" s="35"/>
      <c r="AGC6" s="35"/>
      <c r="AGD6" s="35"/>
      <c r="AGE6" s="35"/>
      <c r="AGF6" s="35"/>
      <c r="AGG6" s="35"/>
      <c r="AGH6" s="35"/>
      <c r="AGI6" s="35"/>
      <c r="AGJ6" s="35"/>
      <c r="AGK6" s="35"/>
      <c r="AGL6" s="35"/>
      <c r="AGM6" s="35"/>
      <c r="AGN6" s="35"/>
      <c r="AGO6" s="35"/>
      <c r="AGP6" s="35"/>
      <c r="AGQ6" s="35"/>
      <c r="AGR6" s="35"/>
      <c r="AGS6" s="35"/>
      <c r="AGT6" s="35"/>
      <c r="AGU6" s="35"/>
      <c r="AGV6" s="35"/>
      <c r="AGW6" s="35"/>
      <c r="AGX6" s="35"/>
      <c r="AGY6" s="35"/>
      <c r="AGZ6" s="35"/>
      <c r="AHA6" s="35"/>
      <c r="AHB6" s="35"/>
      <c r="AHC6" s="35"/>
      <c r="AHD6" s="35"/>
      <c r="AHE6" s="35"/>
      <c r="AHF6" s="35"/>
      <c r="AHG6" s="35"/>
      <c r="AHH6" s="35"/>
      <c r="AHI6" s="35"/>
      <c r="AHJ6" s="35"/>
      <c r="AHK6" s="35"/>
      <c r="AHL6" s="35"/>
      <c r="AHM6" s="35"/>
      <c r="AHN6" s="35"/>
      <c r="AHO6" s="35"/>
      <c r="AHP6" s="35"/>
      <c r="AHQ6" s="35"/>
      <c r="AHR6" s="35"/>
      <c r="AHS6" s="35"/>
      <c r="AHT6" s="35"/>
      <c r="AHU6" s="35"/>
      <c r="AHV6" s="35"/>
      <c r="AHW6" s="35"/>
      <c r="AHX6" s="35"/>
      <c r="AHY6" s="35"/>
      <c r="AHZ6" s="35"/>
      <c r="AIA6" s="35"/>
      <c r="AIB6" s="35"/>
      <c r="AIC6" s="35"/>
      <c r="AID6" s="35"/>
      <c r="AIE6" s="35"/>
      <c r="AIF6" s="35"/>
      <c r="AIG6" s="35"/>
      <c r="AIH6" s="35"/>
      <c r="AII6" s="35"/>
      <c r="AIJ6" s="35"/>
      <c r="AIK6" s="35"/>
      <c r="AIL6" s="35"/>
      <c r="AIM6" s="35"/>
      <c r="AIN6" s="35"/>
      <c r="AIO6" s="35"/>
      <c r="AIP6" s="35"/>
      <c r="AIQ6" s="35"/>
      <c r="AIR6" s="35"/>
      <c r="AIS6" s="35"/>
      <c r="AIT6" s="35"/>
      <c r="AIU6" s="35"/>
      <c r="AIV6" s="35"/>
      <c r="AIW6" s="35"/>
      <c r="AIX6" s="35"/>
      <c r="AIY6" s="35"/>
      <c r="AIZ6" s="35"/>
      <c r="AJA6" s="35"/>
      <c r="AJB6" s="35"/>
      <c r="AJC6" s="35"/>
      <c r="AJD6" s="35"/>
      <c r="AJE6" s="35"/>
      <c r="AJF6" s="35"/>
      <c r="AJG6" s="35"/>
      <c r="AJH6" s="35"/>
      <c r="AJI6" s="35"/>
      <c r="AJJ6" s="35"/>
      <c r="AJK6" s="35"/>
      <c r="AJL6" s="35"/>
      <c r="AJM6" s="35"/>
      <c r="AJN6" s="35"/>
      <c r="AJO6" s="35"/>
      <c r="AJP6" s="35"/>
      <c r="AJQ6" s="35"/>
      <c r="AJR6" s="35"/>
      <c r="AJS6" s="35"/>
      <c r="AJT6" s="35"/>
      <c r="AJU6" s="35"/>
      <c r="AJV6" s="35"/>
      <c r="AJW6" s="35"/>
      <c r="AJX6" s="35"/>
      <c r="AJY6" s="35"/>
      <c r="AJZ6" s="35"/>
      <c r="AKA6" s="35"/>
      <c r="AKB6" s="35"/>
      <c r="AKC6" s="35"/>
      <c r="AKD6" s="35"/>
      <c r="AKE6" s="35"/>
      <c r="AKF6" s="35"/>
      <c r="AKG6" s="35"/>
      <c r="AKH6" s="35"/>
      <c r="AKI6" s="35"/>
      <c r="AKJ6" s="35"/>
      <c r="AKK6" s="35"/>
      <c r="AKL6" s="35"/>
      <c r="AKM6" s="35"/>
      <c r="AKN6" s="35"/>
      <c r="AKO6" s="35"/>
      <c r="AKP6" s="35"/>
      <c r="AKQ6" s="35"/>
      <c r="AKR6" s="35"/>
      <c r="AKS6" s="35"/>
      <c r="AKT6" s="35"/>
      <c r="AKU6" s="35"/>
      <c r="AKV6" s="35"/>
      <c r="AKW6" s="35"/>
      <c r="AKX6" s="35"/>
      <c r="AKY6" s="35"/>
      <c r="AKZ6" s="35"/>
      <c r="ALA6" s="35"/>
      <c r="ALB6" s="35"/>
      <c r="ALC6" s="35"/>
      <c r="ALD6" s="35"/>
      <c r="ALE6" s="35"/>
      <c r="ALF6" s="35"/>
      <c r="ALG6" s="35"/>
      <c r="ALH6" s="35"/>
      <c r="ALI6" s="35"/>
      <c r="ALJ6" s="35"/>
      <c r="ALK6" s="35"/>
      <c r="ALL6" s="35"/>
      <c r="ALM6" s="35"/>
      <c r="ALN6" s="35"/>
      <c r="ALO6" s="35"/>
      <c r="ALP6" s="35"/>
      <c r="ALQ6" s="35"/>
      <c r="ALR6" s="35"/>
      <c r="ALS6" s="35"/>
      <c r="ALT6" s="35"/>
      <c r="ALU6" s="35"/>
      <c r="ALV6" s="35"/>
      <c r="ALW6" s="35"/>
      <c r="ALX6" s="35"/>
      <c r="ALY6" s="35"/>
      <c r="ALZ6" s="35"/>
      <c r="AMA6" s="35"/>
      <c r="AMB6" s="35"/>
      <c r="AMC6" s="35"/>
      <c r="AMD6" s="35"/>
      <c r="AME6" s="35"/>
      <c r="AMF6" s="35"/>
      <c r="AMG6" s="35"/>
      <c r="AMH6" s="35"/>
      <c r="AMI6" s="35"/>
      <c r="AMJ6" s="35"/>
      <c r="AMK6" s="35"/>
      <c r="AML6" s="35"/>
      <c r="AMM6" s="35"/>
      <c r="AMN6" s="35"/>
      <c r="AMO6" s="35"/>
      <c r="AMP6" s="35"/>
      <c r="AMQ6" s="35"/>
      <c r="AMR6" s="35"/>
      <c r="AMS6" s="35"/>
      <c r="AMT6" s="35"/>
      <c r="AMU6" s="35"/>
      <c r="AMV6" s="35"/>
      <c r="AMW6" s="35"/>
      <c r="AMX6" s="35"/>
      <c r="AMY6" s="35"/>
      <c r="AMZ6" s="35"/>
      <c r="ANA6" s="35"/>
      <c r="ANB6" s="35"/>
      <c r="ANC6" s="35"/>
      <c r="AND6" s="35"/>
      <c r="ANE6" s="35"/>
      <c r="ANF6" s="35"/>
      <c r="ANG6" s="35"/>
      <c r="ANH6" s="35"/>
      <c r="ANI6" s="35"/>
      <c r="ANJ6" s="35"/>
      <c r="ANK6" s="35"/>
      <c r="ANL6" s="35"/>
      <c r="ANM6" s="35"/>
      <c r="ANN6" s="35"/>
      <c r="ANO6" s="35"/>
      <c r="ANP6" s="35"/>
      <c r="ANQ6" s="35"/>
      <c r="ANR6" s="35"/>
      <c r="ANS6" s="35"/>
      <c r="ANT6" s="35"/>
      <c r="ANU6" s="35"/>
      <c r="ANV6" s="35"/>
      <c r="ANW6" s="35"/>
      <c r="ANX6" s="35"/>
      <c r="ANY6" s="35"/>
      <c r="ANZ6" s="35"/>
      <c r="AOA6" s="35"/>
      <c r="AOB6" s="35"/>
      <c r="AOC6" s="35"/>
      <c r="AOD6" s="35"/>
      <c r="AOE6" s="35"/>
      <c r="AOF6" s="35"/>
      <c r="AOG6" s="35"/>
      <c r="AOH6" s="35"/>
      <c r="AOI6" s="35"/>
      <c r="AOJ6" s="35"/>
      <c r="AOK6" s="35"/>
      <c r="AOL6" s="35"/>
      <c r="AOM6" s="35"/>
      <c r="AON6" s="35"/>
      <c r="AOO6" s="35"/>
      <c r="AOP6" s="35"/>
      <c r="AOQ6" s="35"/>
      <c r="AOR6" s="35"/>
      <c r="AOS6" s="35"/>
      <c r="AOT6" s="35"/>
      <c r="AOU6" s="35"/>
      <c r="AOV6" s="35"/>
      <c r="AOW6" s="35"/>
      <c r="AOX6" s="35"/>
      <c r="AOY6" s="35"/>
      <c r="AOZ6" s="35"/>
      <c r="APA6" s="35"/>
      <c r="APB6" s="35"/>
      <c r="APC6" s="35"/>
      <c r="APD6" s="35"/>
      <c r="APE6" s="35"/>
      <c r="APF6" s="35"/>
      <c r="APG6" s="35"/>
      <c r="APH6" s="35"/>
      <c r="API6" s="35"/>
      <c r="APJ6" s="35"/>
      <c r="APK6" s="35"/>
      <c r="APL6" s="35"/>
      <c r="APM6" s="35"/>
      <c r="APN6" s="35"/>
      <c r="APO6" s="35"/>
      <c r="APP6" s="35"/>
      <c r="APQ6" s="35"/>
      <c r="APR6" s="35"/>
      <c r="APS6" s="35"/>
      <c r="APT6" s="35"/>
      <c r="APU6" s="35"/>
      <c r="APV6" s="35"/>
      <c r="APW6" s="35"/>
      <c r="APX6" s="35"/>
      <c r="APY6" s="35"/>
      <c r="APZ6" s="35"/>
      <c r="AQA6" s="35"/>
      <c r="AQB6" s="35"/>
      <c r="AQC6" s="35"/>
      <c r="AQD6" s="35"/>
      <c r="AQE6" s="35"/>
      <c r="AQF6" s="35"/>
      <c r="AQG6" s="35"/>
      <c r="AQH6" s="35"/>
      <c r="AQI6" s="35"/>
      <c r="AQJ6" s="35"/>
      <c r="AQK6" s="35"/>
      <c r="AQL6" s="35"/>
      <c r="AQM6" s="35"/>
      <c r="AQN6" s="35"/>
      <c r="AQO6" s="35"/>
      <c r="AQP6" s="35"/>
      <c r="AQQ6" s="35"/>
      <c r="AQR6" s="35"/>
      <c r="AQS6" s="35"/>
      <c r="AQT6" s="35"/>
      <c r="AQU6" s="35"/>
      <c r="AQV6" s="35"/>
      <c r="AQW6" s="35"/>
      <c r="AQX6" s="35"/>
      <c r="AQY6" s="35"/>
      <c r="AQZ6" s="35"/>
      <c r="ARA6" s="35"/>
      <c r="ARB6" s="35"/>
      <c r="ARC6" s="35"/>
      <c r="ARD6" s="35"/>
      <c r="ARE6" s="35"/>
      <c r="ARF6" s="35"/>
      <c r="ARG6" s="35"/>
      <c r="ARH6" s="35"/>
      <c r="ARI6" s="35"/>
      <c r="ARJ6" s="35"/>
      <c r="ARK6" s="35"/>
      <c r="ARL6" s="35"/>
      <c r="ARM6" s="35"/>
      <c r="ARN6" s="35"/>
      <c r="ARO6" s="35"/>
      <c r="ARP6" s="35"/>
      <c r="ARQ6" s="35"/>
      <c r="ARR6" s="35"/>
      <c r="ARS6" s="35"/>
      <c r="ART6" s="35"/>
      <c r="ARU6" s="35"/>
      <c r="ARV6" s="35"/>
      <c r="ARW6" s="35"/>
      <c r="ARX6" s="35"/>
      <c r="ARY6" s="35"/>
      <c r="ARZ6" s="35"/>
      <c r="ASA6" s="35"/>
      <c r="ASB6" s="35"/>
      <c r="ASC6" s="35"/>
      <c r="ASD6" s="35"/>
      <c r="ASE6" s="35"/>
      <c r="ASF6" s="35"/>
      <c r="ASG6" s="35"/>
      <c r="ASH6" s="35"/>
      <c r="ASI6" s="35"/>
      <c r="ASJ6" s="35"/>
      <c r="ASK6" s="35"/>
      <c r="ASL6" s="35"/>
      <c r="ASM6" s="35"/>
      <c r="ASN6" s="35"/>
      <c r="ASO6" s="35"/>
      <c r="ASP6" s="35"/>
      <c r="ASQ6" s="35"/>
      <c r="ASR6" s="35"/>
      <c r="ASS6" s="35"/>
      <c r="AST6" s="35"/>
      <c r="ASU6" s="35"/>
      <c r="ASV6" s="35"/>
      <c r="ASW6" s="35"/>
      <c r="ASX6" s="35"/>
      <c r="ASY6" s="35"/>
      <c r="ASZ6" s="35"/>
      <c r="ATA6" s="35"/>
      <c r="ATB6" s="35"/>
      <c r="ATC6" s="35"/>
      <c r="ATD6" s="35"/>
      <c r="ATE6" s="35"/>
      <c r="ATF6" s="35"/>
      <c r="ATG6" s="35"/>
      <c r="ATH6" s="35"/>
      <c r="ATI6" s="35"/>
      <c r="ATJ6" s="35"/>
      <c r="ATK6" s="35"/>
      <c r="ATL6" s="35"/>
      <c r="ATM6" s="35"/>
      <c r="ATN6" s="35"/>
      <c r="ATO6" s="35"/>
      <c r="ATP6" s="35"/>
      <c r="ATQ6" s="35"/>
      <c r="ATR6" s="35"/>
      <c r="ATS6" s="35"/>
      <c r="ATT6" s="35"/>
      <c r="ATU6" s="35"/>
      <c r="ATV6" s="35"/>
      <c r="ATW6" s="35"/>
      <c r="ATX6" s="35"/>
      <c r="ATY6" s="35"/>
      <c r="ATZ6" s="35"/>
      <c r="AUA6" s="35"/>
      <c r="AUB6" s="35"/>
      <c r="AUC6" s="35"/>
      <c r="AUD6" s="35"/>
      <c r="AUE6" s="35"/>
      <c r="AUF6" s="35"/>
      <c r="AUG6" s="35"/>
      <c r="AUH6" s="35"/>
      <c r="AUI6" s="35"/>
      <c r="AUJ6" s="35"/>
      <c r="AUK6" s="35"/>
      <c r="AUL6" s="35"/>
      <c r="AUM6" s="35"/>
      <c r="AUN6" s="35"/>
      <c r="AUO6" s="35"/>
      <c r="AUP6" s="35"/>
      <c r="AUQ6" s="35"/>
      <c r="AUR6" s="35"/>
      <c r="AUS6" s="35"/>
      <c r="AUT6" s="35"/>
      <c r="AUU6" s="35"/>
      <c r="AUV6" s="35"/>
      <c r="AUW6" s="35"/>
      <c r="AUX6" s="35"/>
      <c r="AUY6" s="35"/>
      <c r="AUZ6" s="35"/>
      <c r="AVA6" s="35"/>
      <c r="AVB6" s="35"/>
      <c r="AVC6" s="35"/>
      <c r="AVD6" s="35"/>
      <c r="AVE6" s="35"/>
      <c r="AVF6" s="35"/>
      <c r="AVG6" s="35"/>
      <c r="AVH6" s="35"/>
      <c r="AVI6" s="35"/>
      <c r="AVJ6" s="35"/>
      <c r="AVK6" s="35"/>
      <c r="AVL6" s="35"/>
      <c r="AVM6" s="35"/>
      <c r="AVN6" s="35"/>
      <c r="AVO6" s="35"/>
      <c r="AVP6" s="35"/>
      <c r="AVQ6" s="35"/>
      <c r="AVR6" s="35"/>
      <c r="AVS6" s="35"/>
      <c r="AVT6" s="35"/>
      <c r="AVU6" s="35"/>
      <c r="AVV6" s="35"/>
      <c r="AVW6" s="35"/>
      <c r="AVX6" s="35"/>
      <c r="AVY6" s="35"/>
      <c r="AVZ6" s="35"/>
      <c r="AWA6" s="35"/>
      <c r="AWB6" s="35"/>
      <c r="AWC6" s="35"/>
      <c r="AWD6" s="35"/>
      <c r="AWE6" s="35"/>
      <c r="AWF6" s="35"/>
      <c r="AWG6" s="35"/>
      <c r="AWH6" s="35"/>
      <c r="AWI6" s="35"/>
      <c r="AWJ6" s="35"/>
      <c r="AWK6" s="35"/>
      <c r="AWL6" s="35"/>
      <c r="AWM6" s="35"/>
      <c r="AWN6" s="35"/>
      <c r="AWO6" s="35"/>
      <c r="AWP6" s="35"/>
      <c r="AWQ6" s="35"/>
      <c r="AWR6" s="35"/>
      <c r="AWS6" s="35"/>
      <c r="AWT6" s="35"/>
      <c r="AWU6" s="35"/>
      <c r="AWV6" s="35"/>
      <c r="AWW6" s="35"/>
      <c r="AWX6" s="35"/>
      <c r="AWY6" s="35"/>
      <c r="AWZ6" s="35"/>
      <c r="AXA6" s="35"/>
      <c r="AXB6" s="35"/>
      <c r="AXC6" s="35"/>
      <c r="AXD6" s="35"/>
      <c r="AXE6" s="35"/>
      <c r="AXF6" s="35"/>
      <c r="AXG6" s="35"/>
      <c r="AXH6" s="35"/>
      <c r="AXI6" s="35"/>
      <c r="AXJ6" s="35"/>
      <c r="AXK6" s="35"/>
      <c r="AXL6" s="35"/>
      <c r="AXM6" s="35"/>
      <c r="AXN6" s="35"/>
      <c r="AXO6" s="35"/>
      <c r="AXP6" s="35"/>
      <c r="AXQ6" s="35"/>
      <c r="AXR6" s="35"/>
      <c r="AXS6" s="35"/>
      <c r="AXT6" s="35"/>
      <c r="AXU6" s="35"/>
      <c r="AXV6" s="35"/>
      <c r="AXW6" s="35"/>
      <c r="AXX6" s="35"/>
      <c r="AXY6" s="35"/>
      <c r="AXZ6" s="35"/>
      <c r="AYA6" s="35"/>
      <c r="AYB6" s="35"/>
      <c r="AYC6" s="35"/>
      <c r="AYD6" s="35"/>
      <c r="AYE6" s="35"/>
      <c r="AYF6" s="35"/>
      <c r="AYG6" s="35"/>
      <c r="AYH6" s="35"/>
      <c r="AYI6" s="35"/>
      <c r="AYJ6" s="35"/>
      <c r="AYK6" s="35"/>
      <c r="AYL6" s="35"/>
      <c r="AYM6" s="35"/>
      <c r="AYN6" s="35"/>
      <c r="AYO6" s="35"/>
      <c r="AYP6" s="35"/>
      <c r="AYQ6" s="35"/>
      <c r="AYR6" s="35"/>
      <c r="AYS6" s="35"/>
      <c r="AYT6" s="35"/>
      <c r="AYU6" s="35"/>
      <c r="AYV6" s="35"/>
      <c r="AYW6" s="35"/>
      <c r="AYX6" s="35"/>
      <c r="AYY6" s="35"/>
      <c r="AYZ6" s="35"/>
      <c r="AZA6" s="35"/>
      <c r="AZB6" s="35"/>
      <c r="AZC6" s="35"/>
      <c r="AZD6" s="35"/>
      <c r="AZE6" s="35"/>
      <c r="AZF6" s="35"/>
      <c r="AZG6" s="35"/>
      <c r="AZH6" s="35"/>
      <c r="AZI6" s="35"/>
      <c r="AZJ6" s="35"/>
      <c r="AZK6" s="35"/>
      <c r="AZL6" s="35"/>
      <c r="AZM6" s="35"/>
      <c r="AZN6" s="35"/>
      <c r="AZO6" s="35"/>
      <c r="AZP6" s="35"/>
      <c r="AZQ6" s="35"/>
      <c r="AZR6" s="35"/>
      <c r="AZS6" s="35"/>
      <c r="AZT6" s="35"/>
      <c r="AZU6" s="35"/>
      <c r="AZV6" s="35"/>
      <c r="AZW6" s="35"/>
      <c r="AZX6" s="35"/>
      <c r="AZY6" s="35"/>
      <c r="AZZ6" s="35"/>
      <c r="BAA6" s="35"/>
      <c r="BAB6" s="35"/>
      <c r="BAC6" s="35"/>
      <c r="BAD6" s="35"/>
      <c r="BAE6" s="35"/>
      <c r="BAF6" s="35"/>
      <c r="BAG6" s="35"/>
      <c r="BAH6" s="35"/>
      <c r="BAI6" s="35"/>
      <c r="BAJ6" s="35"/>
      <c r="BAK6" s="35"/>
      <c r="BAL6" s="35"/>
      <c r="BAM6" s="35"/>
      <c r="BAN6" s="35"/>
      <c r="BAO6" s="35"/>
      <c r="BAP6" s="35"/>
      <c r="BAQ6" s="35"/>
      <c r="BAR6" s="35"/>
      <c r="BAS6" s="35"/>
      <c r="BAT6" s="35"/>
      <c r="BAU6" s="35"/>
      <c r="BAV6" s="35"/>
      <c r="BAW6" s="35"/>
      <c r="BAX6" s="35"/>
      <c r="BAY6" s="35"/>
      <c r="BAZ6" s="35"/>
      <c r="BBA6" s="35"/>
      <c r="BBB6" s="35"/>
      <c r="BBC6" s="35"/>
      <c r="BBD6" s="35"/>
      <c r="BBE6" s="35"/>
      <c r="BBF6" s="35"/>
      <c r="BBG6" s="35"/>
      <c r="BBH6" s="35"/>
      <c r="BBI6" s="35"/>
      <c r="BBJ6" s="35"/>
      <c r="BBK6" s="35"/>
      <c r="BBL6" s="35"/>
      <c r="BBM6" s="35"/>
      <c r="BBN6" s="35"/>
      <c r="BBO6" s="35"/>
      <c r="BBP6" s="35"/>
      <c r="BBQ6" s="35"/>
      <c r="BBR6" s="35"/>
      <c r="BBS6" s="35"/>
      <c r="BBT6" s="35"/>
      <c r="BBU6" s="35"/>
      <c r="BBV6" s="35"/>
      <c r="BBW6" s="35"/>
      <c r="BBX6" s="35"/>
      <c r="BBY6" s="35"/>
      <c r="BBZ6" s="35"/>
      <c r="BCA6" s="35"/>
      <c r="BCB6" s="35"/>
      <c r="BCC6" s="35"/>
      <c r="BCD6" s="35"/>
      <c r="BCE6" s="35"/>
      <c r="BCF6" s="35"/>
      <c r="BCG6" s="35"/>
      <c r="BCH6" s="35"/>
      <c r="BCI6" s="35"/>
      <c r="BCJ6" s="35"/>
      <c r="BCK6" s="35"/>
      <c r="BCL6" s="35"/>
      <c r="BCM6" s="35"/>
      <c r="BCN6" s="35"/>
      <c r="BCO6" s="35"/>
      <c r="BCP6" s="35"/>
      <c r="BCQ6" s="35"/>
      <c r="BCR6" s="35"/>
      <c r="BCS6" s="35"/>
      <c r="BCT6" s="35"/>
      <c r="BCU6" s="35"/>
      <c r="BCV6" s="35"/>
      <c r="BCW6" s="35"/>
      <c r="BCX6" s="35"/>
      <c r="BCY6" s="35"/>
      <c r="BCZ6" s="35"/>
      <c r="BDA6" s="35"/>
      <c r="BDB6" s="35"/>
      <c r="BDC6" s="35"/>
      <c r="BDD6" s="35"/>
      <c r="BDE6" s="35"/>
      <c r="BDF6" s="35"/>
      <c r="BDG6" s="35"/>
      <c r="BDH6" s="35"/>
      <c r="BDI6" s="35"/>
      <c r="BDJ6" s="35"/>
      <c r="BDK6" s="35"/>
      <c r="BDL6" s="35"/>
      <c r="BDM6" s="35"/>
      <c r="BDN6" s="35"/>
      <c r="BDO6" s="35"/>
      <c r="BDP6" s="35"/>
      <c r="BDQ6" s="35"/>
      <c r="BDR6" s="35"/>
      <c r="BDS6" s="35"/>
      <c r="BDT6" s="35"/>
      <c r="BDU6" s="35"/>
      <c r="BDV6" s="35"/>
      <c r="BDW6" s="35"/>
      <c r="BDX6" s="35"/>
      <c r="BDY6" s="35"/>
      <c r="BDZ6" s="35"/>
      <c r="BEA6" s="35"/>
      <c r="BEB6" s="35"/>
      <c r="BEC6" s="35"/>
      <c r="BED6" s="35"/>
      <c r="BEE6" s="35"/>
      <c r="BEF6" s="35"/>
      <c r="BEG6" s="35"/>
      <c r="BEH6" s="35"/>
      <c r="BEI6" s="35"/>
      <c r="BEJ6" s="35"/>
      <c r="BEK6" s="35"/>
      <c r="BEL6" s="35"/>
      <c r="BEM6" s="35"/>
      <c r="BEN6" s="35"/>
      <c r="BEO6" s="35"/>
      <c r="BEP6" s="35"/>
      <c r="BEQ6" s="35"/>
      <c r="BER6" s="35"/>
      <c r="BES6" s="35"/>
      <c r="BET6" s="35"/>
      <c r="BEU6" s="35"/>
      <c r="BEV6" s="35"/>
      <c r="BEW6" s="35"/>
      <c r="BEX6" s="35"/>
      <c r="BEY6" s="35"/>
      <c r="BEZ6" s="35"/>
      <c r="BFA6" s="35"/>
      <c r="BFB6" s="35"/>
      <c r="BFC6" s="35"/>
      <c r="BFD6" s="35"/>
      <c r="BFE6" s="35"/>
      <c r="BFF6" s="35"/>
      <c r="BFG6" s="35"/>
      <c r="BFH6" s="35"/>
      <c r="BFI6" s="35"/>
      <c r="BFJ6" s="35"/>
      <c r="BFK6" s="35"/>
      <c r="BFL6" s="35"/>
      <c r="BFM6" s="35"/>
      <c r="BFN6" s="35"/>
      <c r="BFO6" s="35"/>
      <c r="BFP6" s="35"/>
      <c r="BFQ6" s="35"/>
      <c r="BFR6" s="35"/>
      <c r="BFS6" s="35"/>
      <c r="BFT6" s="35"/>
      <c r="BFU6" s="35"/>
      <c r="BFV6" s="35"/>
      <c r="BFW6" s="35"/>
      <c r="BFX6" s="35"/>
      <c r="BFY6" s="35"/>
      <c r="BFZ6" s="35"/>
      <c r="BGA6" s="35"/>
      <c r="BGB6" s="35"/>
      <c r="BGC6" s="35"/>
      <c r="BGD6" s="35"/>
      <c r="BGE6" s="35"/>
      <c r="BGF6" s="35"/>
      <c r="BGG6" s="35"/>
      <c r="BGH6" s="35"/>
      <c r="BGI6" s="35"/>
      <c r="BGJ6" s="35"/>
      <c r="BGK6" s="35"/>
      <c r="BGL6" s="35"/>
      <c r="BGM6" s="35"/>
      <c r="BGN6" s="35"/>
      <c r="BGO6" s="35"/>
      <c r="BGP6" s="35"/>
      <c r="BGQ6" s="35"/>
      <c r="BGR6" s="35"/>
      <c r="BGS6" s="35"/>
      <c r="BGT6" s="35"/>
      <c r="BGU6" s="35"/>
      <c r="BGV6" s="35"/>
      <c r="BGW6" s="35"/>
      <c r="BGX6" s="35"/>
      <c r="BGY6" s="35"/>
      <c r="BGZ6" s="35"/>
      <c r="BHA6" s="35"/>
      <c r="BHB6" s="35"/>
      <c r="BHC6" s="35"/>
      <c r="BHD6" s="35"/>
      <c r="BHE6" s="35"/>
      <c r="BHF6" s="35"/>
      <c r="BHG6" s="35"/>
      <c r="BHH6" s="35"/>
      <c r="BHI6" s="35"/>
      <c r="BHJ6" s="35"/>
      <c r="BHK6" s="35"/>
      <c r="BHL6" s="35"/>
      <c r="BHM6" s="35"/>
      <c r="BHN6" s="35"/>
      <c r="BHO6" s="35"/>
      <c r="BHP6" s="35"/>
      <c r="BHQ6" s="35"/>
      <c r="BHR6" s="35"/>
      <c r="BHS6" s="35"/>
      <c r="BHT6" s="35"/>
      <c r="BHU6" s="35"/>
      <c r="BHV6" s="35"/>
      <c r="BHW6" s="35"/>
      <c r="BHX6" s="35"/>
      <c r="BHY6" s="35"/>
      <c r="BHZ6" s="35"/>
      <c r="BIA6" s="35"/>
      <c r="BIB6" s="35"/>
      <c r="BIC6" s="35"/>
      <c r="BID6" s="35"/>
      <c r="BIE6" s="35"/>
      <c r="BIF6" s="35"/>
      <c r="BIG6" s="35"/>
      <c r="BIH6" s="35"/>
      <c r="BII6" s="35"/>
      <c r="BIJ6" s="35"/>
      <c r="BIK6" s="35"/>
      <c r="BIL6" s="35"/>
      <c r="BIM6" s="35"/>
      <c r="BIN6" s="35"/>
      <c r="BIO6" s="35"/>
      <c r="BIP6" s="35"/>
      <c r="BIQ6" s="35"/>
      <c r="BIR6" s="35"/>
      <c r="BIS6" s="35"/>
      <c r="BIT6" s="35"/>
      <c r="BIU6" s="35"/>
      <c r="BIV6" s="35"/>
      <c r="BIW6" s="35"/>
      <c r="BIX6" s="35"/>
      <c r="BIY6" s="35"/>
      <c r="BIZ6" s="35"/>
      <c r="BJA6" s="35"/>
      <c r="BJB6" s="35"/>
      <c r="BJC6" s="35"/>
      <c r="BJD6" s="35"/>
      <c r="BJE6" s="35"/>
      <c r="BJF6" s="35"/>
      <c r="BJG6" s="35"/>
      <c r="BJH6" s="35"/>
      <c r="BJI6" s="35"/>
      <c r="BJJ6" s="35"/>
      <c r="BJK6" s="35"/>
      <c r="BJL6" s="35"/>
      <c r="BJM6" s="35"/>
      <c r="BJN6" s="35"/>
      <c r="BJO6" s="35"/>
      <c r="BJP6" s="35"/>
      <c r="BJQ6" s="35"/>
      <c r="BJR6" s="35"/>
      <c r="BJS6" s="35"/>
      <c r="BJT6" s="35"/>
      <c r="BJU6" s="35"/>
      <c r="BJV6" s="35"/>
      <c r="BJW6" s="35"/>
      <c r="BJX6" s="35"/>
      <c r="BJY6" s="35"/>
      <c r="BJZ6" s="35"/>
      <c r="BKA6" s="35"/>
      <c r="BKB6" s="35"/>
      <c r="BKC6" s="35"/>
      <c r="BKD6" s="35"/>
      <c r="BKE6" s="35"/>
      <c r="BKF6" s="35"/>
      <c r="BKG6" s="35"/>
      <c r="BKH6" s="35"/>
      <c r="BKI6" s="35"/>
      <c r="BKJ6" s="35"/>
      <c r="BKK6" s="35"/>
      <c r="BKL6" s="35"/>
      <c r="BKM6" s="35"/>
      <c r="BKN6" s="35"/>
      <c r="BKO6" s="35"/>
      <c r="BKP6" s="35"/>
      <c r="BKQ6" s="35"/>
      <c r="BKR6" s="35"/>
      <c r="BKS6" s="35"/>
      <c r="BKT6" s="35"/>
      <c r="BKU6" s="35"/>
      <c r="BKV6" s="35"/>
      <c r="BKW6" s="35"/>
      <c r="BKX6" s="35"/>
      <c r="BKY6" s="35"/>
      <c r="BKZ6" s="35"/>
      <c r="BLA6" s="35"/>
      <c r="BLB6" s="35"/>
      <c r="BLC6" s="35"/>
      <c r="BLD6" s="35"/>
      <c r="BLE6" s="35"/>
      <c r="BLF6" s="35"/>
      <c r="BLG6" s="35"/>
      <c r="BLH6" s="35"/>
      <c r="BLI6" s="35"/>
      <c r="BLJ6" s="35"/>
      <c r="BLK6" s="35"/>
      <c r="BLL6" s="35"/>
      <c r="BLM6" s="35"/>
      <c r="BLN6" s="35"/>
      <c r="BLO6" s="35"/>
      <c r="BLP6" s="35"/>
      <c r="BLQ6" s="35"/>
      <c r="BLR6" s="35"/>
      <c r="BLS6" s="35"/>
      <c r="BLT6" s="35"/>
      <c r="BLU6" s="35"/>
      <c r="BLV6" s="35"/>
      <c r="BLW6" s="35"/>
      <c r="BLX6" s="35"/>
      <c r="BLY6" s="35"/>
      <c r="BLZ6" s="35"/>
      <c r="BMA6" s="35"/>
      <c r="BMB6" s="35"/>
      <c r="BMC6" s="35"/>
      <c r="BMD6" s="35"/>
      <c r="BME6" s="35"/>
      <c r="BMF6" s="35"/>
      <c r="BMG6" s="35"/>
      <c r="BMH6" s="35"/>
      <c r="BMI6" s="35"/>
      <c r="BMJ6" s="35"/>
      <c r="BMK6" s="35"/>
      <c r="BML6" s="35"/>
      <c r="BMM6" s="35"/>
      <c r="BMN6" s="35"/>
      <c r="BMO6" s="35"/>
      <c r="BMP6" s="35"/>
      <c r="BMQ6" s="35"/>
      <c r="BMR6" s="35"/>
      <c r="BMS6" s="35"/>
      <c r="BMT6" s="35"/>
      <c r="BMU6" s="35"/>
      <c r="BMV6" s="35"/>
      <c r="BMW6" s="35"/>
      <c r="BMX6" s="35"/>
      <c r="BMY6" s="35"/>
      <c r="BMZ6" s="35"/>
      <c r="BNA6" s="35"/>
      <c r="BNB6" s="35"/>
      <c r="BNC6" s="35"/>
      <c r="BND6" s="35"/>
      <c r="BNE6" s="35"/>
      <c r="BNF6" s="35"/>
      <c r="BNG6" s="35"/>
      <c r="BNH6" s="35"/>
      <c r="BNI6" s="35"/>
      <c r="BNJ6" s="35"/>
      <c r="BNK6" s="35"/>
      <c r="BNL6" s="35"/>
      <c r="BNM6" s="35"/>
      <c r="BNN6" s="35"/>
      <c r="BNO6" s="35"/>
      <c r="BNP6" s="35"/>
      <c r="BNQ6" s="35"/>
      <c r="BNR6" s="35"/>
      <c r="BNS6" s="35"/>
      <c r="BNT6" s="35"/>
      <c r="BNU6" s="35"/>
      <c r="BNV6" s="35"/>
      <c r="BNW6" s="35"/>
      <c r="BNX6" s="35"/>
      <c r="BNY6" s="35"/>
      <c r="BNZ6" s="35"/>
      <c r="BOA6" s="35"/>
      <c r="BOB6" s="35"/>
      <c r="BOC6" s="35"/>
      <c r="BOD6" s="35"/>
      <c r="BOE6" s="35"/>
      <c r="BOF6" s="35"/>
      <c r="BOG6" s="35"/>
      <c r="BOH6" s="35"/>
      <c r="BOI6" s="35"/>
      <c r="BOJ6" s="35"/>
      <c r="BOK6" s="35"/>
      <c r="BOL6" s="35"/>
      <c r="BOM6" s="35"/>
      <c r="BON6" s="35"/>
      <c r="BOO6" s="35"/>
      <c r="BOP6" s="35"/>
      <c r="BOQ6" s="35"/>
      <c r="BOR6" s="35"/>
      <c r="BOS6" s="35"/>
      <c r="BOT6" s="35"/>
      <c r="BOU6" s="35"/>
      <c r="BOV6" s="35"/>
      <c r="BOW6" s="35"/>
      <c r="BOX6" s="35"/>
      <c r="BOY6" s="35"/>
      <c r="BOZ6" s="35"/>
      <c r="BPA6" s="35"/>
      <c r="BPB6" s="35"/>
      <c r="BPC6" s="35"/>
      <c r="BPD6" s="35"/>
      <c r="BPE6" s="35"/>
      <c r="BPF6" s="35"/>
      <c r="BPG6" s="35"/>
      <c r="BPH6" s="35"/>
      <c r="BPI6" s="35"/>
      <c r="BPJ6" s="35"/>
      <c r="BPK6" s="35"/>
      <c r="BPL6" s="35"/>
      <c r="BPM6" s="35"/>
      <c r="BPN6" s="35"/>
      <c r="BPO6" s="35"/>
      <c r="BPP6" s="35"/>
      <c r="BPQ6" s="35"/>
      <c r="BPR6" s="35"/>
      <c r="BPS6" s="35"/>
      <c r="BPT6" s="35"/>
      <c r="BPU6" s="35"/>
      <c r="BPV6" s="35"/>
      <c r="BPW6" s="35"/>
      <c r="BPX6" s="35"/>
      <c r="BPY6" s="35"/>
      <c r="BPZ6" s="35"/>
      <c r="BQA6" s="35"/>
      <c r="BQB6" s="35"/>
      <c r="BQC6" s="35"/>
      <c r="BQD6" s="35"/>
      <c r="BQE6" s="35"/>
      <c r="BQF6" s="35"/>
      <c r="BQG6" s="35"/>
      <c r="BQH6" s="35"/>
      <c r="BQI6" s="35"/>
      <c r="BQJ6" s="35"/>
      <c r="BQK6" s="35"/>
      <c r="BQL6" s="35"/>
      <c r="BQM6" s="35"/>
      <c r="BQN6" s="35"/>
      <c r="BQO6" s="35"/>
      <c r="BQP6" s="35"/>
      <c r="BQQ6" s="35"/>
      <c r="BQR6" s="35"/>
      <c r="BQS6" s="35"/>
      <c r="BQT6" s="35"/>
      <c r="BQU6" s="35"/>
      <c r="BQV6" s="35"/>
      <c r="BQW6" s="35"/>
      <c r="BQX6" s="35"/>
      <c r="BQY6" s="35"/>
      <c r="BQZ6" s="35"/>
      <c r="BRA6" s="35"/>
      <c r="BRB6" s="35"/>
      <c r="BRC6" s="35"/>
      <c r="BRD6" s="35"/>
      <c r="BRE6" s="35"/>
      <c r="BRF6" s="35"/>
      <c r="BRG6" s="35"/>
      <c r="BRH6" s="35"/>
      <c r="BRI6" s="35"/>
      <c r="BRJ6" s="35"/>
      <c r="BRK6" s="35"/>
      <c r="BRL6" s="35"/>
      <c r="BRM6" s="35"/>
      <c r="BRN6" s="35"/>
      <c r="BRO6" s="35"/>
      <c r="BRP6" s="35"/>
      <c r="BRQ6" s="35"/>
      <c r="BRR6" s="35"/>
      <c r="BRS6" s="35"/>
      <c r="BRT6" s="35"/>
      <c r="BRU6" s="35"/>
      <c r="BRV6" s="35"/>
      <c r="BRW6" s="35"/>
      <c r="BRX6" s="35"/>
      <c r="BRY6" s="35"/>
      <c r="BRZ6" s="35"/>
      <c r="BSA6" s="35"/>
      <c r="BSB6" s="35"/>
      <c r="BSC6" s="35"/>
      <c r="BSD6" s="35"/>
      <c r="BSE6" s="35"/>
      <c r="BSF6" s="35"/>
      <c r="BSG6" s="35"/>
      <c r="BSH6" s="35"/>
      <c r="BSI6" s="35"/>
      <c r="BSJ6" s="35"/>
      <c r="BSK6" s="35"/>
      <c r="BSL6" s="35"/>
      <c r="BSM6" s="35"/>
      <c r="BSN6" s="35"/>
      <c r="BSO6" s="35"/>
      <c r="BSP6" s="35"/>
      <c r="BSQ6" s="35"/>
      <c r="BSR6" s="35"/>
      <c r="BSS6" s="35"/>
      <c r="BST6" s="35"/>
      <c r="BSU6" s="35"/>
      <c r="BSV6" s="35"/>
      <c r="BSW6" s="35"/>
      <c r="BSX6" s="35"/>
      <c r="BSY6" s="35"/>
      <c r="BSZ6" s="35"/>
      <c r="BTA6" s="35"/>
      <c r="BTB6" s="35"/>
      <c r="BTC6" s="35"/>
      <c r="BTD6" s="35"/>
      <c r="BTE6" s="35"/>
      <c r="BTF6" s="35"/>
      <c r="BTG6" s="35"/>
      <c r="BTH6" s="35"/>
      <c r="BTI6" s="35"/>
      <c r="BTJ6" s="35"/>
      <c r="BTK6" s="35"/>
      <c r="BTL6" s="35"/>
      <c r="BTM6" s="35"/>
      <c r="BTN6" s="35"/>
      <c r="BTO6" s="35"/>
      <c r="BTP6" s="35"/>
      <c r="BTQ6" s="35"/>
      <c r="BTR6" s="35"/>
      <c r="BTS6" s="35"/>
      <c r="BTT6" s="35"/>
      <c r="BTU6" s="35"/>
      <c r="BTV6" s="35"/>
      <c r="BTW6" s="35"/>
      <c r="BTX6" s="35"/>
      <c r="BTY6" s="35"/>
      <c r="BTZ6" s="35"/>
      <c r="BUA6" s="35"/>
      <c r="BUB6" s="35"/>
      <c r="BUC6" s="35"/>
      <c r="BUD6" s="35"/>
      <c r="BUE6" s="35"/>
      <c r="BUF6" s="35"/>
      <c r="BUG6" s="35"/>
      <c r="BUH6" s="35"/>
      <c r="BUI6" s="35"/>
      <c r="BUJ6" s="35"/>
      <c r="BUK6" s="35"/>
      <c r="BUL6" s="35"/>
      <c r="BUM6" s="35"/>
      <c r="BUN6" s="35"/>
      <c r="BUO6" s="35"/>
      <c r="BUP6" s="35"/>
      <c r="BUQ6" s="35"/>
      <c r="BUR6" s="35"/>
      <c r="BUS6" s="35"/>
      <c r="BUT6" s="35"/>
      <c r="BUU6" s="35"/>
      <c r="BUV6" s="35"/>
      <c r="BUW6" s="35"/>
      <c r="BUX6" s="35"/>
      <c r="BUY6" s="35"/>
      <c r="BUZ6" s="35"/>
      <c r="BVA6" s="35"/>
      <c r="BVB6" s="35"/>
      <c r="BVC6" s="35"/>
      <c r="BVD6" s="35"/>
      <c r="BVE6" s="35"/>
      <c r="BVF6" s="35"/>
      <c r="BVG6" s="35"/>
      <c r="BVH6" s="35"/>
      <c r="BVI6" s="35"/>
      <c r="BVJ6" s="35"/>
      <c r="BVK6" s="35"/>
      <c r="BVL6" s="35"/>
      <c r="BVM6" s="35"/>
      <c r="BVN6" s="35"/>
      <c r="BVO6" s="35"/>
      <c r="BVP6" s="35"/>
      <c r="BVQ6" s="35"/>
      <c r="BVR6" s="35"/>
      <c r="BVS6" s="35"/>
      <c r="BVT6" s="35"/>
      <c r="BVU6" s="35"/>
      <c r="BVV6" s="35"/>
      <c r="BVW6" s="35"/>
      <c r="BVX6" s="35"/>
      <c r="BVY6" s="35"/>
      <c r="BVZ6" s="35"/>
      <c r="BWA6" s="35"/>
      <c r="BWB6" s="35"/>
      <c r="BWC6" s="35"/>
      <c r="BWD6" s="35"/>
      <c r="BWE6" s="35"/>
      <c r="BWF6" s="35"/>
      <c r="BWG6" s="35"/>
      <c r="BWH6" s="35"/>
      <c r="BWI6" s="35"/>
      <c r="BWJ6" s="35"/>
      <c r="BWK6" s="35"/>
      <c r="BWL6" s="35"/>
      <c r="BWM6" s="35"/>
      <c r="BWN6" s="35"/>
      <c r="BWO6" s="35"/>
      <c r="BWP6" s="35"/>
      <c r="BWQ6" s="35"/>
      <c r="BWR6" s="35"/>
      <c r="BWS6" s="35"/>
      <c r="BWT6" s="35"/>
      <c r="BWU6" s="35"/>
      <c r="BWV6" s="35"/>
      <c r="BWW6" s="35"/>
      <c r="BWX6" s="35"/>
      <c r="BWY6" s="35"/>
      <c r="BWZ6" s="35"/>
      <c r="BXA6" s="35"/>
      <c r="BXB6" s="35"/>
      <c r="BXC6" s="35"/>
      <c r="BXD6" s="35"/>
      <c r="BXE6" s="35"/>
      <c r="BXF6" s="35"/>
      <c r="BXG6" s="35"/>
      <c r="BXH6" s="35"/>
      <c r="BXI6" s="35"/>
      <c r="BXJ6" s="35"/>
      <c r="BXK6" s="35"/>
      <c r="BXL6" s="35"/>
      <c r="BXM6" s="35"/>
      <c r="BXN6" s="35"/>
      <c r="BXO6" s="35"/>
      <c r="BXP6" s="35"/>
      <c r="BXQ6" s="35"/>
      <c r="BXR6" s="35"/>
      <c r="BXS6" s="35"/>
      <c r="BXT6" s="35"/>
      <c r="BXU6" s="35"/>
      <c r="BXV6" s="35"/>
      <c r="BXW6" s="35"/>
      <c r="BXX6" s="35"/>
      <c r="BXY6" s="35"/>
      <c r="BXZ6" s="35"/>
      <c r="BYA6" s="35"/>
      <c r="BYB6" s="35"/>
      <c r="BYC6" s="35"/>
      <c r="BYD6" s="35"/>
      <c r="BYE6" s="35"/>
      <c r="BYF6" s="35"/>
      <c r="BYG6" s="35"/>
      <c r="BYH6" s="35"/>
      <c r="BYI6" s="35"/>
      <c r="BYJ6" s="35"/>
      <c r="BYK6" s="35"/>
      <c r="BYL6" s="35"/>
      <c r="BYM6" s="35"/>
      <c r="BYN6" s="35"/>
      <c r="BYO6" s="35"/>
      <c r="BYP6" s="35"/>
      <c r="BYQ6" s="35"/>
      <c r="BYR6" s="35"/>
      <c r="BYS6" s="35"/>
      <c r="BYT6" s="35"/>
      <c r="BYU6" s="35"/>
      <c r="BYV6" s="35"/>
      <c r="BYW6" s="35"/>
      <c r="BYX6" s="35"/>
      <c r="BYY6" s="35"/>
      <c r="BYZ6" s="35"/>
      <c r="BZA6" s="35"/>
      <c r="BZB6" s="35"/>
      <c r="BZC6" s="35"/>
      <c r="BZD6" s="35"/>
      <c r="BZE6" s="35"/>
      <c r="BZF6" s="35"/>
      <c r="BZG6" s="35"/>
      <c r="BZH6" s="35"/>
      <c r="BZI6" s="35"/>
      <c r="BZJ6" s="35"/>
      <c r="BZK6" s="35"/>
      <c r="BZL6" s="35"/>
      <c r="BZM6" s="35"/>
      <c r="BZN6" s="35"/>
      <c r="BZO6" s="35"/>
      <c r="BZP6" s="35"/>
      <c r="BZQ6" s="35"/>
      <c r="BZR6" s="35"/>
      <c r="BZS6" s="35"/>
      <c r="BZT6" s="35"/>
      <c r="BZU6" s="35"/>
      <c r="BZV6" s="35"/>
      <c r="BZW6" s="35"/>
      <c r="BZX6" s="35"/>
      <c r="BZY6" s="35"/>
      <c r="BZZ6" s="35"/>
      <c r="CAA6" s="35"/>
      <c r="CAB6" s="35"/>
      <c r="CAC6" s="35"/>
      <c r="CAD6" s="35"/>
      <c r="CAE6" s="35"/>
      <c r="CAF6" s="35"/>
      <c r="CAG6" s="35"/>
      <c r="CAH6" s="35"/>
      <c r="CAI6" s="35"/>
      <c r="CAJ6" s="35"/>
      <c r="CAK6" s="35"/>
      <c r="CAL6" s="35"/>
      <c r="CAM6" s="35"/>
      <c r="CAN6" s="35"/>
      <c r="CAO6" s="35"/>
      <c r="CAP6" s="35"/>
      <c r="CAQ6" s="35"/>
      <c r="CAR6" s="35"/>
      <c r="CAS6" s="35"/>
      <c r="CAT6" s="35"/>
      <c r="CAU6" s="35"/>
      <c r="CAV6" s="35"/>
      <c r="CAW6" s="35"/>
      <c r="CAX6" s="35"/>
      <c r="CAY6" s="35"/>
      <c r="CAZ6" s="35"/>
      <c r="CBA6" s="35"/>
      <c r="CBB6" s="35"/>
      <c r="CBC6" s="35"/>
      <c r="CBD6" s="35"/>
      <c r="CBE6" s="35"/>
      <c r="CBF6" s="35"/>
      <c r="CBG6" s="35"/>
      <c r="CBH6" s="35"/>
      <c r="CBI6" s="35"/>
      <c r="CBJ6" s="35"/>
      <c r="CBK6" s="35"/>
      <c r="CBL6" s="35"/>
      <c r="CBM6" s="35"/>
      <c r="CBN6" s="35"/>
      <c r="CBO6" s="35"/>
      <c r="CBP6" s="35"/>
      <c r="CBQ6" s="35"/>
      <c r="CBR6" s="35"/>
      <c r="CBS6" s="35"/>
      <c r="CBT6" s="35"/>
      <c r="CBU6" s="35"/>
      <c r="CBV6" s="35"/>
      <c r="CBW6" s="35"/>
      <c r="CBX6" s="35"/>
      <c r="CBY6" s="35"/>
      <c r="CBZ6" s="35"/>
      <c r="CCA6" s="35"/>
      <c r="CCB6" s="35"/>
      <c r="CCC6" s="35"/>
      <c r="CCD6" s="35"/>
      <c r="CCE6" s="35"/>
      <c r="CCF6" s="35"/>
      <c r="CCG6" s="35"/>
      <c r="CCH6" s="35"/>
      <c r="CCI6" s="35"/>
      <c r="CCJ6" s="35"/>
      <c r="CCK6" s="35"/>
      <c r="CCL6" s="35"/>
      <c r="CCM6" s="35"/>
      <c r="CCN6" s="35"/>
      <c r="CCO6" s="35"/>
      <c r="CCP6" s="35"/>
      <c r="CCQ6" s="35"/>
      <c r="CCR6" s="35"/>
      <c r="CCS6" s="35"/>
      <c r="CCT6" s="35"/>
      <c r="CCU6" s="35"/>
      <c r="CCV6" s="35"/>
      <c r="CCW6" s="35"/>
      <c r="CCX6" s="35"/>
      <c r="CCY6" s="35"/>
      <c r="CCZ6" s="35"/>
      <c r="CDA6" s="35"/>
      <c r="CDB6" s="35"/>
      <c r="CDC6" s="35"/>
      <c r="CDD6" s="35"/>
      <c r="CDE6" s="35"/>
      <c r="CDF6" s="35"/>
      <c r="CDG6" s="35"/>
      <c r="CDH6" s="35"/>
      <c r="CDI6" s="35"/>
      <c r="CDJ6" s="35"/>
      <c r="CDK6" s="35"/>
      <c r="CDL6" s="35"/>
      <c r="CDM6" s="35"/>
      <c r="CDN6" s="35"/>
      <c r="CDO6" s="35"/>
      <c r="CDP6" s="35"/>
      <c r="CDQ6" s="35"/>
      <c r="CDR6" s="35"/>
      <c r="CDS6" s="35"/>
      <c r="CDT6" s="35"/>
      <c r="CDU6" s="35"/>
      <c r="CDV6" s="35"/>
      <c r="CDW6" s="35"/>
      <c r="CDX6" s="35"/>
      <c r="CDY6" s="35"/>
      <c r="CDZ6" s="35"/>
      <c r="CEA6" s="35"/>
      <c r="CEB6" s="35"/>
      <c r="CEC6" s="35"/>
      <c r="CED6" s="35"/>
      <c r="CEE6" s="35"/>
      <c r="CEF6" s="35"/>
      <c r="CEG6" s="35"/>
      <c r="CEH6" s="35"/>
      <c r="CEI6" s="35"/>
      <c r="CEJ6" s="35"/>
      <c r="CEK6" s="35"/>
      <c r="CEL6" s="35"/>
      <c r="CEM6" s="35"/>
      <c r="CEN6" s="35"/>
      <c r="CEO6" s="35"/>
      <c r="CEP6" s="35"/>
      <c r="CEQ6" s="35"/>
      <c r="CER6" s="35"/>
      <c r="CES6" s="35"/>
      <c r="CET6" s="35"/>
      <c r="CEU6" s="35"/>
      <c r="CEV6" s="35"/>
      <c r="CEW6" s="35"/>
      <c r="CEX6" s="35"/>
      <c r="CEY6" s="35"/>
      <c r="CEZ6" s="35"/>
      <c r="CFA6" s="35"/>
      <c r="CFB6" s="35"/>
      <c r="CFC6" s="35"/>
      <c r="CFD6" s="35"/>
      <c r="CFE6" s="35"/>
      <c r="CFF6" s="35"/>
      <c r="CFG6" s="35"/>
      <c r="CFH6" s="35"/>
      <c r="CFI6" s="35"/>
      <c r="CFJ6" s="35"/>
      <c r="CFK6" s="35"/>
      <c r="CFL6" s="35"/>
      <c r="CFM6" s="35"/>
      <c r="CFN6" s="35"/>
      <c r="CFO6" s="35"/>
      <c r="CFP6" s="35"/>
      <c r="CFQ6" s="35"/>
      <c r="CFR6" s="35"/>
      <c r="CFS6" s="35"/>
      <c r="CFT6" s="35"/>
      <c r="CFU6" s="35"/>
      <c r="CFV6" s="35"/>
      <c r="CFW6" s="35"/>
      <c r="CFX6" s="35"/>
      <c r="CFY6" s="35"/>
      <c r="CFZ6" s="35"/>
      <c r="CGA6" s="35"/>
      <c r="CGB6" s="35"/>
      <c r="CGC6" s="35"/>
      <c r="CGD6" s="35"/>
      <c r="CGE6" s="35"/>
      <c r="CGF6" s="35"/>
      <c r="CGG6" s="35"/>
      <c r="CGH6" s="35"/>
      <c r="CGI6" s="35"/>
      <c r="CGJ6" s="35"/>
      <c r="CGK6" s="35"/>
      <c r="CGL6" s="35"/>
      <c r="CGM6" s="35"/>
      <c r="CGN6" s="35"/>
      <c r="CGO6" s="35"/>
      <c r="CGP6" s="35"/>
      <c r="CGQ6" s="35"/>
      <c r="CGR6" s="35"/>
      <c r="CGS6" s="35"/>
      <c r="CGT6" s="35"/>
      <c r="CGU6" s="35"/>
      <c r="CGV6" s="35"/>
      <c r="CGW6" s="35"/>
      <c r="CGX6" s="35"/>
      <c r="CGY6" s="35"/>
      <c r="CGZ6" s="35"/>
      <c r="CHA6" s="35"/>
      <c r="CHB6" s="35"/>
      <c r="CHC6" s="35"/>
      <c r="CHD6" s="35"/>
      <c r="CHE6" s="35"/>
      <c r="CHF6" s="35"/>
      <c r="CHG6" s="35"/>
      <c r="CHH6" s="35"/>
      <c r="CHI6" s="35"/>
      <c r="CHJ6" s="35"/>
      <c r="CHK6" s="35"/>
      <c r="CHL6" s="35"/>
      <c r="CHM6" s="35"/>
      <c r="CHN6" s="35"/>
      <c r="CHO6" s="35"/>
      <c r="CHP6" s="35"/>
      <c r="CHQ6" s="35"/>
      <c r="CHR6" s="35"/>
      <c r="CHS6" s="35"/>
      <c r="CHT6" s="35"/>
      <c r="CHU6" s="35"/>
      <c r="CHV6" s="35"/>
      <c r="CHW6" s="35"/>
      <c r="CHX6" s="35"/>
      <c r="CHY6" s="35"/>
      <c r="CHZ6" s="35"/>
      <c r="CIA6" s="35"/>
      <c r="CIB6" s="35"/>
      <c r="CIC6" s="35"/>
      <c r="CID6" s="35"/>
      <c r="CIE6" s="35"/>
      <c r="CIF6" s="35"/>
      <c r="CIG6" s="35"/>
      <c r="CIH6" s="35"/>
      <c r="CII6" s="35"/>
      <c r="CIJ6" s="35"/>
      <c r="CIK6" s="35"/>
      <c r="CIL6" s="35"/>
      <c r="CIM6" s="35"/>
      <c r="CIN6" s="35"/>
      <c r="CIO6" s="35"/>
      <c r="CIP6" s="35"/>
      <c r="CIQ6" s="35"/>
      <c r="CIR6" s="35"/>
      <c r="CIS6" s="35"/>
      <c r="CIT6" s="35"/>
      <c r="CIU6" s="35"/>
      <c r="CIV6" s="35"/>
      <c r="CIW6" s="35"/>
      <c r="CIX6" s="35"/>
      <c r="CIY6" s="35"/>
      <c r="CIZ6" s="35"/>
      <c r="CJA6" s="35"/>
      <c r="CJB6" s="35"/>
      <c r="CJC6" s="35"/>
      <c r="CJD6" s="35"/>
      <c r="CJE6" s="35"/>
      <c r="CJF6" s="35"/>
      <c r="CJG6" s="35"/>
      <c r="CJH6" s="35"/>
      <c r="CJI6" s="35"/>
      <c r="CJJ6" s="35"/>
      <c r="CJK6" s="35"/>
      <c r="CJL6" s="35"/>
      <c r="CJM6" s="35"/>
      <c r="CJN6" s="35"/>
      <c r="CJO6" s="35"/>
      <c r="CJP6" s="35"/>
      <c r="CJQ6" s="35"/>
      <c r="CJR6" s="35"/>
      <c r="CJS6" s="35"/>
      <c r="CJT6" s="35"/>
      <c r="CJU6" s="35"/>
      <c r="CJV6" s="35"/>
      <c r="CJW6" s="35"/>
      <c r="CJX6" s="35"/>
      <c r="CJY6" s="35"/>
      <c r="CJZ6" s="35"/>
      <c r="CKA6" s="35"/>
      <c r="CKB6" s="35"/>
      <c r="CKC6" s="35"/>
      <c r="CKD6" s="35"/>
      <c r="CKE6" s="35"/>
      <c r="CKF6" s="35"/>
      <c r="CKG6" s="35"/>
      <c r="CKH6" s="35"/>
      <c r="CKI6" s="35"/>
      <c r="CKJ6" s="35"/>
      <c r="CKK6" s="35"/>
      <c r="CKL6" s="35"/>
      <c r="CKM6" s="35"/>
      <c r="CKN6" s="35"/>
      <c r="CKO6" s="35"/>
      <c r="CKP6" s="35"/>
      <c r="CKQ6" s="35"/>
      <c r="CKR6" s="35"/>
      <c r="CKS6" s="35"/>
      <c r="CKT6" s="35"/>
      <c r="CKU6" s="35"/>
      <c r="CKV6" s="35"/>
      <c r="CKW6" s="35"/>
      <c r="CKX6" s="35"/>
      <c r="CKY6" s="35"/>
      <c r="CKZ6" s="35"/>
      <c r="CLA6" s="35"/>
      <c r="CLB6" s="35"/>
      <c r="CLC6" s="35"/>
      <c r="CLD6" s="35"/>
      <c r="CLE6" s="35"/>
      <c r="CLF6" s="35"/>
      <c r="CLG6" s="35"/>
      <c r="CLH6" s="35"/>
      <c r="CLI6" s="35"/>
      <c r="CLJ6" s="35"/>
      <c r="CLK6" s="35"/>
      <c r="CLL6" s="35"/>
      <c r="CLM6" s="35"/>
      <c r="CLN6" s="35"/>
      <c r="CLO6" s="35"/>
      <c r="CLP6" s="35"/>
      <c r="CLQ6" s="35"/>
      <c r="CLR6" s="35"/>
      <c r="CLS6" s="35"/>
      <c r="CLT6" s="35"/>
      <c r="CLU6" s="35"/>
      <c r="CLV6" s="35"/>
      <c r="CLW6" s="35"/>
      <c r="CLX6" s="35"/>
      <c r="CLY6" s="35"/>
      <c r="CLZ6" s="35"/>
      <c r="CMA6" s="35"/>
      <c r="CMB6" s="35"/>
      <c r="CMC6" s="35"/>
      <c r="CMD6" s="35"/>
      <c r="CME6" s="35"/>
      <c r="CMF6" s="35"/>
      <c r="CMG6" s="35"/>
      <c r="CMH6" s="35"/>
      <c r="CMI6" s="35"/>
      <c r="CMJ6" s="35"/>
      <c r="CMK6" s="35"/>
      <c r="CML6" s="35"/>
      <c r="CMM6" s="35"/>
      <c r="CMN6" s="35"/>
      <c r="CMO6" s="35"/>
      <c r="CMP6" s="35"/>
      <c r="CMQ6" s="35"/>
      <c r="CMR6" s="35"/>
      <c r="CMS6" s="35"/>
      <c r="CMT6" s="35"/>
      <c r="CMU6" s="35"/>
      <c r="CMV6" s="35"/>
      <c r="CMW6" s="35"/>
      <c r="CMX6" s="35"/>
      <c r="CMY6" s="35"/>
      <c r="CMZ6" s="35"/>
      <c r="CNA6" s="35"/>
      <c r="CNB6" s="35"/>
      <c r="CNC6" s="35"/>
      <c r="CND6" s="35"/>
      <c r="CNE6" s="35"/>
      <c r="CNF6" s="35"/>
      <c r="CNG6" s="35"/>
      <c r="CNH6" s="35"/>
      <c r="CNI6" s="35"/>
      <c r="CNJ6" s="35"/>
      <c r="CNK6" s="35"/>
      <c r="CNL6" s="35"/>
      <c r="CNM6" s="35"/>
      <c r="CNN6" s="35"/>
      <c r="CNO6" s="35"/>
      <c r="CNP6" s="35"/>
      <c r="CNQ6" s="35"/>
      <c r="CNR6" s="35"/>
      <c r="CNS6" s="35"/>
      <c r="CNT6" s="35"/>
      <c r="CNU6" s="35"/>
      <c r="CNV6" s="35"/>
      <c r="CNW6" s="35"/>
      <c r="CNX6" s="35"/>
      <c r="CNY6" s="35"/>
      <c r="CNZ6" s="35"/>
      <c r="COA6" s="35"/>
      <c r="COB6" s="35"/>
      <c r="COC6" s="35"/>
      <c r="COD6" s="35"/>
      <c r="COE6" s="35"/>
      <c r="COF6" s="35"/>
      <c r="COG6" s="35"/>
      <c r="COH6" s="35"/>
      <c r="COI6" s="35"/>
      <c r="COJ6" s="35"/>
      <c r="COK6" s="35"/>
      <c r="COL6" s="35"/>
      <c r="COM6" s="35"/>
      <c r="CON6" s="35"/>
      <c r="COO6" s="35"/>
      <c r="COP6" s="35"/>
      <c r="COQ6" s="35"/>
      <c r="COR6" s="35"/>
      <c r="COS6" s="35"/>
      <c r="COT6" s="35"/>
      <c r="COU6" s="35"/>
      <c r="COV6" s="35"/>
      <c r="COW6" s="35"/>
      <c r="COX6" s="35"/>
      <c r="COY6" s="35"/>
      <c r="COZ6" s="35"/>
      <c r="CPA6" s="35"/>
      <c r="CPB6" s="35"/>
      <c r="CPC6" s="35"/>
      <c r="CPD6" s="35"/>
      <c r="CPE6" s="35"/>
      <c r="CPF6" s="35"/>
      <c r="CPG6" s="35"/>
      <c r="CPH6" s="35"/>
      <c r="CPI6" s="35"/>
      <c r="CPJ6" s="35"/>
      <c r="CPK6" s="35"/>
      <c r="CPL6" s="35"/>
      <c r="CPM6" s="35"/>
      <c r="CPN6" s="35"/>
      <c r="CPO6" s="35"/>
      <c r="CPP6" s="35"/>
      <c r="CPQ6" s="35"/>
      <c r="CPR6" s="35"/>
      <c r="CPS6" s="35"/>
      <c r="CPT6" s="35"/>
      <c r="CPU6" s="35"/>
      <c r="CPV6" s="35"/>
      <c r="CPW6" s="35"/>
      <c r="CPX6" s="35"/>
      <c r="CPY6" s="35"/>
      <c r="CPZ6" s="35"/>
      <c r="CQA6" s="35"/>
      <c r="CQB6" s="35"/>
      <c r="CQC6" s="35"/>
      <c r="CQD6" s="35"/>
      <c r="CQE6" s="35"/>
      <c r="CQF6" s="35"/>
      <c r="CQG6" s="35"/>
      <c r="CQH6" s="35"/>
      <c r="CQI6" s="35"/>
      <c r="CQJ6" s="35"/>
      <c r="CQK6" s="35"/>
      <c r="CQL6" s="35"/>
      <c r="CQM6" s="35"/>
      <c r="CQN6" s="35"/>
      <c r="CQO6" s="35"/>
      <c r="CQP6" s="35"/>
      <c r="CQQ6" s="35"/>
      <c r="CQR6" s="35"/>
      <c r="CQS6" s="35"/>
      <c r="CQT6" s="35"/>
      <c r="CQU6" s="35"/>
      <c r="CQV6" s="35"/>
      <c r="CQW6" s="35"/>
      <c r="CQX6" s="35"/>
      <c r="CQY6" s="35"/>
      <c r="CQZ6" s="35"/>
      <c r="CRA6" s="35"/>
      <c r="CRB6" s="35"/>
      <c r="CRC6" s="35"/>
      <c r="CRD6" s="35"/>
      <c r="CRE6" s="35"/>
      <c r="CRF6" s="35"/>
      <c r="CRG6" s="35"/>
      <c r="CRH6" s="35"/>
      <c r="CRI6" s="35"/>
      <c r="CRJ6" s="35"/>
      <c r="CRK6" s="35"/>
      <c r="CRL6" s="35"/>
      <c r="CRM6" s="35"/>
      <c r="CRN6" s="35"/>
      <c r="CRO6" s="35"/>
      <c r="CRP6" s="35"/>
      <c r="CRQ6" s="35"/>
      <c r="CRR6" s="35"/>
      <c r="CRS6" s="35"/>
      <c r="CRT6" s="35"/>
      <c r="CRU6" s="35"/>
      <c r="CRV6" s="35"/>
      <c r="CRW6" s="35"/>
      <c r="CRX6" s="35"/>
      <c r="CRY6" s="35"/>
      <c r="CRZ6" s="35"/>
      <c r="CSA6" s="35"/>
      <c r="CSB6" s="35"/>
      <c r="CSC6" s="35"/>
      <c r="CSD6" s="35"/>
      <c r="CSE6" s="35"/>
      <c r="CSF6" s="35"/>
      <c r="CSG6" s="35"/>
      <c r="CSH6" s="35"/>
      <c r="CSI6" s="35"/>
      <c r="CSJ6" s="35"/>
      <c r="CSK6" s="35"/>
      <c r="CSL6" s="35"/>
      <c r="CSM6" s="35"/>
      <c r="CSN6" s="35"/>
      <c r="CSO6" s="35"/>
      <c r="CSP6" s="35"/>
      <c r="CSQ6" s="35"/>
      <c r="CSR6" s="35"/>
      <c r="CSS6" s="35"/>
      <c r="CST6" s="35"/>
      <c r="CSU6" s="35"/>
      <c r="CSV6" s="35"/>
      <c r="CSW6" s="35"/>
      <c r="CSX6" s="35"/>
      <c r="CSY6" s="35"/>
      <c r="CSZ6" s="35"/>
      <c r="CTA6" s="35"/>
      <c r="CTB6" s="35"/>
      <c r="CTC6" s="35"/>
      <c r="CTD6" s="35"/>
      <c r="CTE6" s="35"/>
      <c r="CTF6" s="35"/>
      <c r="CTG6" s="35"/>
      <c r="CTH6" s="35"/>
      <c r="CTI6" s="35"/>
      <c r="CTJ6" s="35"/>
      <c r="CTK6" s="35"/>
      <c r="CTL6" s="35"/>
      <c r="CTM6" s="35"/>
      <c r="CTN6" s="35"/>
      <c r="CTO6" s="35"/>
      <c r="CTP6" s="35"/>
      <c r="CTQ6" s="35"/>
      <c r="CTR6" s="35"/>
      <c r="CTS6" s="35"/>
      <c r="CTT6" s="35"/>
      <c r="CTU6" s="35"/>
      <c r="CTV6" s="35"/>
      <c r="CTW6" s="35"/>
      <c r="CTX6" s="35"/>
      <c r="CTY6" s="35"/>
      <c r="CTZ6" s="35"/>
      <c r="CUA6" s="35"/>
      <c r="CUB6" s="35"/>
      <c r="CUC6" s="35"/>
      <c r="CUD6" s="35"/>
      <c r="CUE6" s="35"/>
      <c r="CUF6" s="35"/>
      <c r="CUG6" s="35"/>
      <c r="CUH6" s="35"/>
      <c r="CUI6" s="35"/>
      <c r="CUJ6" s="35"/>
      <c r="CUK6" s="35"/>
      <c r="CUL6" s="35"/>
      <c r="CUM6" s="35"/>
      <c r="CUN6" s="35"/>
      <c r="CUO6" s="35"/>
      <c r="CUP6" s="35"/>
      <c r="CUQ6" s="35"/>
      <c r="CUR6" s="35"/>
      <c r="CUS6" s="35"/>
      <c r="CUT6" s="35"/>
      <c r="CUU6" s="35"/>
      <c r="CUV6" s="35"/>
      <c r="CUW6" s="35"/>
      <c r="CUX6" s="35"/>
      <c r="CUY6" s="35"/>
      <c r="CUZ6" s="35"/>
      <c r="CVA6" s="35"/>
      <c r="CVB6" s="35"/>
      <c r="CVC6" s="35"/>
      <c r="CVD6" s="35"/>
      <c r="CVE6" s="35"/>
      <c r="CVF6" s="35"/>
      <c r="CVG6" s="35"/>
      <c r="CVH6" s="35"/>
      <c r="CVI6" s="35"/>
      <c r="CVJ6" s="35"/>
      <c r="CVK6" s="35"/>
      <c r="CVL6" s="35"/>
      <c r="CVM6" s="35"/>
      <c r="CVN6" s="35"/>
      <c r="CVO6" s="35"/>
      <c r="CVP6" s="35"/>
      <c r="CVQ6" s="35"/>
      <c r="CVR6" s="35"/>
      <c r="CVS6" s="35"/>
      <c r="CVT6" s="35"/>
      <c r="CVU6" s="35"/>
      <c r="CVV6" s="35"/>
      <c r="CVW6" s="35"/>
      <c r="CVX6" s="35"/>
      <c r="CVY6" s="35"/>
      <c r="CVZ6" s="35"/>
      <c r="CWA6" s="35"/>
      <c r="CWB6" s="35"/>
      <c r="CWC6" s="35"/>
      <c r="CWD6" s="35"/>
      <c r="CWE6" s="35"/>
      <c r="CWF6" s="35"/>
      <c r="CWG6" s="35"/>
      <c r="CWH6" s="35"/>
      <c r="CWI6" s="35"/>
      <c r="CWJ6" s="35"/>
      <c r="CWK6" s="35"/>
      <c r="CWL6" s="35"/>
      <c r="CWM6" s="35"/>
      <c r="CWN6" s="35"/>
      <c r="CWO6" s="35"/>
      <c r="CWP6" s="35"/>
      <c r="CWQ6" s="35"/>
      <c r="CWR6" s="35"/>
      <c r="CWS6" s="35"/>
      <c r="CWT6" s="35"/>
      <c r="CWU6" s="35"/>
      <c r="CWV6" s="35"/>
      <c r="CWW6" s="35"/>
      <c r="CWX6" s="35"/>
      <c r="CWY6" s="35"/>
      <c r="CWZ6" s="35"/>
      <c r="CXA6" s="35"/>
      <c r="CXB6" s="35"/>
      <c r="CXC6" s="35"/>
      <c r="CXD6" s="35"/>
      <c r="CXE6" s="35"/>
      <c r="CXF6" s="35"/>
      <c r="CXG6" s="35"/>
      <c r="CXH6" s="35"/>
      <c r="CXI6" s="35"/>
      <c r="CXJ6" s="35"/>
      <c r="CXK6" s="35"/>
      <c r="CXL6" s="35"/>
      <c r="CXM6" s="35"/>
      <c r="CXN6" s="35"/>
      <c r="CXO6" s="35"/>
      <c r="CXP6" s="35"/>
      <c r="CXQ6" s="35"/>
      <c r="CXR6" s="35"/>
      <c r="CXS6" s="35"/>
      <c r="CXT6" s="35"/>
      <c r="CXU6" s="35"/>
      <c r="CXV6" s="35"/>
      <c r="CXW6" s="35"/>
      <c r="CXX6" s="35"/>
      <c r="CXY6" s="35"/>
      <c r="CXZ6" s="35"/>
      <c r="CYA6" s="35"/>
      <c r="CYB6" s="35"/>
      <c r="CYC6" s="35"/>
      <c r="CYD6" s="35"/>
      <c r="CYE6" s="35"/>
      <c r="CYF6" s="35"/>
      <c r="CYG6" s="35"/>
      <c r="CYH6" s="35"/>
      <c r="CYI6" s="35"/>
      <c r="CYJ6" s="35"/>
      <c r="CYK6" s="35"/>
      <c r="CYL6" s="35"/>
      <c r="CYM6" s="35"/>
      <c r="CYN6" s="35"/>
      <c r="CYO6" s="35"/>
      <c r="CYP6" s="35"/>
      <c r="CYQ6" s="35"/>
      <c r="CYR6" s="35"/>
      <c r="CYS6" s="35"/>
      <c r="CYT6" s="35"/>
      <c r="CYU6" s="35"/>
      <c r="CYV6" s="35"/>
      <c r="CYW6" s="35"/>
      <c r="CYX6" s="35"/>
      <c r="CYY6" s="35"/>
      <c r="CYZ6" s="35"/>
      <c r="CZA6" s="35"/>
      <c r="CZB6" s="35"/>
      <c r="CZC6" s="35"/>
      <c r="CZD6" s="35"/>
      <c r="CZE6" s="35"/>
      <c r="CZF6" s="35"/>
      <c r="CZG6" s="35"/>
      <c r="CZH6" s="35"/>
      <c r="CZI6" s="35"/>
      <c r="CZJ6" s="35"/>
      <c r="CZK6" s="35"/>
      <c r="CZL6" s="35"/>
      <c r="CZM6" s="35"/>
      <c r="CZN6" s="35"/>
      <c r="CZO6" s="35"/>
      <c r="CZP6" s="35"/>
      <c r="CZQ6" s="35"/>
      <c r="CZR6" s="35"/>
      <c r="CZS6" s="35"/>
      <c r="CZT6" s="35"/>
      <c r="CZU6" s="35"/>
      <c r="CZV6" s="35"/>
      <c r="CZW6" s="35"/>
      <c r="CZX6" s="35"/>
      <c r="CZY6" s="35"/>
      <c r="CZZ6" s="35"/>
      <c r="DAA6" s="35"/>
      <c r="DAB6" s="35"/>
      <c r="DAC6" s="35"/>
      <c r="DAD6" s="35"/>
      <c r="DAE6" s="35"/>
      <c r="DAF6" s="35"/>
      <c r="DAG6" s="35"/>
      <c r="DAH6" s="35"/>
      <c r="DAI6" s="35"/>
      <c r="DAJ6" s="35"/>
      <c r="DAK6" s="35"/>
      <c r="DAL6" s="35"/>
      <c r="DAM6" s="35"/>
      <c r="DAN6" s="35"/>
      <c r="DAO6" s="35"/>
      <c r="DAP6" s="35"/>
      <c r="DAQ6" s="35"/>
      <c r="DAR6" s="35"/>
      <c r="DAS6" s="35"/>
      <c r="DAT6" s="35"/>
      <c r="DAU6" s="35"/>
      <c r="DAV6" s="35"/>
      <c r="DAW6" s="35"/>
      <c r="DAX6" s="35"/>
      <c r="DAY6" s="35"/>
      <c r="DAZ6" s="35"/>
      <c r="DBA6" s="35"/>
      <c r="DBB6" s="35"/>
      <c r="DBC6" s="35"/>
      <c r="DBD6" s="35"/>
      <c r="DBE6" s="35"/>
      <c r="DBF6" s="35"/>
      <c r="DBG6" s="35"/>
      <c r="DBH6" s="35"/>
      <c r="DBI6" s="35"/>
      <c r="DBJ6" s="35"/>
      <c r="DBK6" s="35"/>
      <c r="DBL6" s="35"/>
      <c r="DBM6" s="35"/>
      <c r="DBN6" s="35"/>
      <c r="DBO6" s="35"/>
      <c r="DBP6" s="35"/>
      <c r="DBQ6" s="35"/>
      <c r="DBR6" s="35"/>
      <c r="DBS6" s="35"/>
      <c r="DBT6" s="35"/>
      <c r="DBU6" s="35"/>
      <c r="DBV6" s="35"/>
      <c r="DBW6" s="35"/>
      <c r="DBX6" s="35"/>
      <c r="DBY6" s="35"/>
      <c r="DBZ6" s="35"/>
      <c r="DCA6" s="35"/>
      <c r="DCB6" s="35"/>
      <c r="DCC6" s="35"/>
      <c r="DCD6" s="35"/>
      <c r="DCE6" s="35"/>
      <c r="DCF6" s="35"/>
      <c r="DCG6" s="35"/>
      <c r="DCH6" s="35"/>
      <c r="DCI6" s="35"/>
      <c r="DCJ6" s="35"/>
      <c r="DCK6" s="35"/>
      <c r="DCL6" s="35"/>
      <c r="DCM6" s="35"/>
      <c r="DCN6" s="35"/>
      <c r="DCO6" s="35"/>
      <c r="DCP6" s="35"/>
      <c r="DCQ6" s="35"/>
      <c r="DCR6" s="35"/>
      <c r="DCS6" s="35"/>
      <c r="DCT6" s="35"/>
      <c r="DCU6" s="35"/>
      <c r="DCV6" s="35"/>
      <c r="DCW6" s="35"/>
      <c r="DCX6" s="35"/>
      <c r="DCY6" s="35"/>
      <c r="DCZ6" s="35"/>
      <c r="DDA6" s="35"/>
      <c r="DDB6" s="35"/>
      <c r="DDC6" s="35"/>
      <c r="DDD6" s="35"/>
      <c r="DDE6" s="35"/>
      <c r="DDF6" s="35"/>
      <c r="DDG6" s="35"/>
      <c r="DDH6" s="35"/>
      <c r="DDI6" s="35"/>
      <c r="DDJ6" s="35"/>
      <c r="DDK6" s="35"/>
      <c r="DDL6" s="35"/>
      <c r="DDM6" s="35"/>
      <c r="DDN6" s="35"/>
      <c r="DDO6" s="35"/>
      <c r="DDP6" s="35"/>
      <c r="DDQ6" s="35"/>
      <c r="DDR6" s="35"/>
      <c r="DDS6" s="35"/>
      <c r="DDT6" s="35"/>
      <c r="DDU6" s="35"/>
      <c r="DDV6" s="35"/>
      <c r="DDW6" s="35"/>
      <c r="DDX6" s="35"/>
      <c r="DDY6" s="35"/>
      <c r="DDZ6" s="35"/>
      <c r="DEA6" s="35"/>
      <c r="DEB6" s="35"/>
      <c r="DEC6" s="35"/>
      <c r="DED6" s="35"/>
      <c r="DEE6" s="35"/>
      <c r="DEF6" s="35"/>
      <c r="DEG6" s="35"/>
      <c r="DEH6" s="35"/>
      <c r="DEI6" s="35"/>
      <c r="DEJ6" s="35"/>
      <c r="DEK6" s="35"/>
      <c r="DEL6" s="35"/>
      <c r="DEM6" s="35"/>
      <c r="DEN6" s="35"/>
      <c r="DEO6" s="35"/>
      <c r="DEP6" s="35"/>
      <c r="DEQ6" s="35"/>
      <c r="DER6" s="35"/>
      <c r="DES6" s="35"/>
      <c r="DET6" s="35"/>
      <c r="DEU6" s="35"/>
      <c r="DEV6" s="35"/>
      <c r="DEW6" s="35"/>
      <c r="DEX6" s="35"/>
      <c r="DEY6" s="35"/>
      <c r="DEZ6" s="35"/>
      <c r="DFA6" s="35"/>
      <c r="DFB6" s="35"/>
      <c r="DFC6" s="35"/>
      <c r="DFD6" s="35"/>
      <c r="DFE6" s="35"/>
      <c r="DFF6" s="35"/>
      <c r="DFG6" s="35"/>
      <c r="DFH6" s="35"/>
      <c r="DFI6" s="35"/>
      <c r="DFJ6" s="35"/>
      <c r="DFK6" s="35"/>
      <c r="DFL6" s="35"/>
      <c r="DFM6" s="35"/>
      <c r="DFN6" s="35"/>
      <c r="DFO6" s="35"/>
      <c r="DFP6" s="35"/>
      <c r="DFQ6" s="35"/>
      <c r="DFR6" s="35"/>
      <c r="DFS6" s="35"/>
      <c r="DFT6" s="35"/>
      <c r="DFU6" s="35"/>
      <c r="DFV6" s="35"/>
      <c r="DFW6" s="35"/>
      <c r="DFX6" s="35"/>
      <c r="DFY6" s="35"/>
      <c r="DFZ6" s="35"/>
      <c r="DGA6" s="35"/>
      <c r="DGB6" s="35"/>
      <c r="DGC6" s="35"/>
      <c r="DGD6" s="35"/>
      <c r="DGE6" s="35"/>
      <c r="DGF6" s="35"/>
      <c r="DGG6" s="35"/>
      <c r="DGH6" s="35"/>
      <c r="DGI6" s="35"/>
      <c r="DGJ6" s="35"/>
      <c r="DGK6" s="35"/>
      <c r="DGL6" s="35"/>
      <c r="DGM6" s="35"/>
      <c r="DGN6" s="35"/>
      <c r="DGO6" s="35"/>
      <c r="DGP6" s="35"/>
      <c r="DGQ6" s="35"/>
      <c r="DGR6" s="35"/>
      <c r="DGS6" s="35"/>
      <c r="DGT6" s="35"/>
      <c r="DGU6" s="35"/>
      <c r="DGV6" s="35"/>
      <c r="DGW6" s="35"/>
      <c r="DGX6" s="35"/>
      <c r="DGY6" s="35"/>
      <c r="DGZ6" s="35"/>
      <c r="DHA6" s="35"/>
      <c r="DHB6" s="35"/>
      <c r="DHC6" s="35"/>
      <c r="DHD6" s="35"/>
      <c r="DHE6" s="35"/>
      <c r="DHF6" s="35"/>
      <c r="DHG6" s="35"/>
      <c r="DHH6" s="35"/>
      <c r="DHI6" s="35"/>
      <c r="DHJ6" s="35"/>
      <c r="DHK6" s="35"/>
      <c r="DHL6" s="35"/>
      <c r="DHM6" s="35"/>
      <c r="DHN6" s="35"/>
      <c r="DHO6" s="35"/>
      <c r="DHP6" s="35"/>
      <c r="DHQ6" s="35"/>
      <c r="DHR6" s="35"/>
      <c r="DHS6" s="35"/>
      <c r="DHT6" s="35"/>
      <c r="DHU6" s="35"/>
      <c r="DHV6" s="35"/>
      <c r="DHW6" s="35"/>
      <c r="DHX6" s="35"/>
      <c r="DHY6" s="35"/>
      <c r="DHZ6" s="35"/>
      <c r="DIA6" s="35"/>
      <c r="DIB6" s="35"/>
      <c r="DIC6" s="35"/>
      <c r="DID6" s="35"/>
      <c r="DIE6" s="35"/>
      <c r="DIF6" s="35"/>
      <c r="DIG6" s="35"/>
      <c r="DIH6" s="35"/>
      <c r="DII6" s="35"/>
      <c r="DIJ6" s="35"/>
      <c r="DIK6" s="35"/>
      <c r="DIL6" s="35"/>
      <c r="DIM6" s="35"/>
      <c r="DIN6" s="35"/>
      <c r="DIO6" s="35"/>
      <c r="DIP6" s="35"/>
      <c r="DIQ6" s="35"/>
      <c r="DIR6" s="35"/>
      <c r="DIS6" s="35"/>
      <c r="DIT6" s="35"/>
      <c r="DIU6" s="35"/>
      <c r="DIV6" s="35"/>
      <c r="DIW6" s="35"/>
      <c r="DIX6" s="35"/>
      <c r="DIY6" s="35"/>
      <c r="DIZ6" s="35"/>
      <c r="DJA6" s="35"/>
      <c r="DJB6" s="35"/>
      <c r="DJC6" s="35"/>
      <c r="DJD6" s="35"/>
      <c r="DJE6" s="35"/>
      <c r="DJF6" s="35"/>
      <c r="DJG6" s="35"/>
      <c r="DJH6" s="35"/>
      <c r="DJI6" s="35"/>
      <c r="DJJ6" s="35"/>
      <c r="DJK6" s="35"/>
      <c r="DJL6" s="35"/>
      <c r="DJM6" s="35"/>
      <c r="DJN6" s="35"/>
      <c r="DJO6" s="35"/>
      <c r="DJP6" s="35"/>
      <c r="DJQ6" s="35"/>
      <c r="DJR6" s="35"/>
      <c r="DJS6" s="35"/>
      <c r="DJT6" s="35"/>
      <c r="DJU6" s="35"/>
      <c r="DJV6" s="35"/>
      <c r="DJW6" s="35"/>
      <c r="DJX6" s="35"/>
      <c r="DJY6" s="35"/>
      <c r="DJZ6" s="35"/>
      <c r="DKA6" s="35"/>
      <c r="DKB6" s="35"/>
      <c r="DKC6" s="35"/>
      <c r="DKD6" s="35"/>
      <c r="DKE6" s="35"/>
      <c r="DKF6" s="35"/>
      <c r="DKG6" s="35"/>
      <c r="DKH6" s="35"/>
      <c r="DKI6" s="35"/>
      <c r="DKJ6" s="35"/>
      <c r="DKK6" s="35"/>
      <c r="DKL6" s="35"/>
      <c r="DKM6" s="35"/>
      <c r="DKN6" s="35"/>
      <c r="DKO6" s="35"/>
      <c r="DKP6" s="35"/>
      <c r="DKQ6" s="35"/>
      <c r="DKR6" s="35"/>
      <c r="DKS6" s="35"/>
      <c r="DKT6" s="35"/>
      <c r="DKU6" s="35"/>
      <c r="DKV6" s="35"/>
      <c r="DKW6" s="35"/>
      <c r="DKX6" s="35"/>
      <c r="DKY6" s="35"/>
      <c r="DKZ6" s="35"/>
      <c r="DLA6" s="35"/>
      <c r="DLB6" s="35"/>
      <c r="DLC6" s="35"/>
      <c r="DLD6" s="35"/>
      <c r="DLE6" s="35"/>
      <c r="DLF6" s="35"/>
      <c r="DLG6" s="35"/>
      <c r="DLH6" s="35"/>
      <c r="DLI6" s="35"/>
      <c r="DLJ6" s="35"/>
      <c r="DLK6" s="35"/>
      <c r="DLL6" s="35"/>
      <c r="DLM6" s="35"/>
      <c r="DLN6" s="35"/>
      <c r="DLO6" s="35"/>
      <c r="DLP6" s="35"/>
      <c r="DLQ6" s="35"/>
      <c r="DLR6" s="35"/>
      <c r="DLS6" s="35"/>
      <c r="DLT6" s="35"/>
      <c r="DLU6" s="35"/>
      <c r="DLV6" s="35"/>
      <c r="DLW6" s="35"/>
      <c r="DLX6" s="35"/>
      <c r="DLY6" s="35"/>
      <c r="DLZ6" s="35"/>
      <c r="DMA6" s="35"/>
      <c r="DMB6" s="35"/>
      <c r="DMC6" s="35"/>
      <c r="DMD6" s="35"/>
      <c r="DME6" s="35"/>
      <c r="DMF6" s="35"/>
      <c r="DMG6" s="35"/>
      <c r="DMH6" s="35"/>
      <c r="DMI6" s="35"/>
      <c r="DMJ6" s="35"/>
      <c r="DMK6" s="35"/>
      <c r="DML6" s="35"/>
      <c r="DMM6" s="35"/>
      <c r="DMN6" s="35"/>
      <c r="DMO6" s="35"/>
      <c r="DMP6" s="35"/>
      <c r="DMQ6" s="35"/>
      <c r="DMR6" s="35"/>
      <c r="DMS6" s="35"/>
      <c r="DMT6" s="35"/>
      <c r="DMU6" s="35"/>
      <c r="DMV6" s="35"/>
      <c r="DMW6" s="35"/>
      <c r="DMX6" s="35"/>
      <c r="DMY6" s="35"/>
      <c r="DMZ6" s="35"/>
      <c r="DNA6" s="35"/>
      <c r="DNB6" s="35"/>
      <c r="DNC6" s="35"/>
      <c r="DND6" s="35"/>
      <c r="DNE6" s="35"/>
      <c r="DNF6" s="35"/>
      <c r="DNG6" s="35"/>
      <c r="DNH6" s="35"/>
      <c r="DNI6" s="35"/>
      <c r="DNJ6" s="35"/>
      <c r="DNK6" s="35"/>
      <c r="DNL6" s="35"/>
      <c r="DNM6" s="35"/>
      <c r="DNN6" s="35"/>
      <c r="DNO6" s="35"/>
      <c r="DNP6" s="35"/>
      <c r="DNQ6" s="35"/>
      <c r="DNR6" s="35"/>
      <c r="DNS6" s="35"/>
      <c r="DNT6" s="35"/>
      <c r="DNU6" s="35"/>
      <c r="DNV6" s="35"/>
      <c r="DNW6" s="35"/>
      <c r="DNX6" s="35"/>
      <c r="DNY6" s="35"/>
      <c r="DNZ6" s="35"/>
      <c r="DOA6" s="35"/>
      <c r="DOB6" s="35"/>
      <c r="DOC6" s="35"/>
      <c r="DOD6" s="35"/>
      <c r="DOE6" s="35"/>
      <c r="DOF6" s="35"/>
      <c r="DOG6" s="35"/>
      <c r="DOH6" s="35"/>
      <c r="DOI6" s="35"/>
      <c r="DOJ6" s="35"/>
      <c r="DOK6" s="35"/>
      <c r="DOL6" s="35"/>
      <c r="DOM6" s="35"/>
      <c r="DON6" s="35"/>
      <c r="DOO6" s="35"/>
      <c r="DOP6" s="35"/>
      <c r="DOQ6" s="35"/>
      <c r="DOR6" s="35"/>
      <c r="DOS6" s="35"/>
      <c r="DOT6" s="35"/>
      <c r="DOU6" s="35"/>
      <c r="DOV6" s="35"/>
      <c r="DOW6" s="35"/>
      <c r="DOX6" s="35"/>
      <c r="DOY6" s="35"/>
      <c r="DOZ6" s="35"/>
      <c r="DPA6" s="35"/>
      <c r="DPB6" s="35"/>
      <c r="DPC6" s="35"/>
      <c r="DPD6" s="35"/>
      <c r="DPE6" s="35"/>
      <c r="DPF6" s="35"/>
      <c r="DPG6" s="35"/>
      <c r="DPH6" s="35"/>
      <c r="DPI6" s="35"/>
      <c r="DPJ6" s="35"/>
      <c r="DPK6" s="35"/>
      <c r="DPL6" s="35"/>
      <c r="DPM6" s="35"/>
      <c r="DPN6" s="35"/>
      <c r="DPO6" s="35"/>
      <c r="DPP6" s="35"/>
      <c r="DPQ6" s="35"/>
      <c r="DPR6" s="35"/>
      <c r="DPS6" s="35"/>
      <c r="DPT6" s="35"/>
      <c r="DPU6" s="35"/>
      <c r="DPV6" s="35"/>
      <c r="DPW6" s="35"/>
      <c r="DPX6" s="35"/>
      <c r="DPY6" s="35"/>
      <c r="DPZ6" s="35"/>
      <c r="DQA6" s="35"/>
      <c r="DQB6" s="35"/>
      <c r="DQC6" s="35"/>
      <c r="DQD6" s="35"/>
      <c r="DQE6" s="35"/>
      <c r="DQF6" s="35"/>
      <c r="DQG6" s="35"/>
      <c r="DQH6" s="35"/>
      <c r="DQI6" s="35"/>
      <c r="DQJ6" s="35"/>
      <c r="DQK6" s="35"/>
      <c r="DQL6" s="35"/>
      <c r="DQM6" s="35"/>
      <c r="DQN6" s="35"/>
      <c r="DQO6" s="35"/>
      <c r="DQP6" s="35"/>
      <c r="DQQ6" s="35"/>
      <c r="DQR6" s="35"/>
      <c r="DQS6" s="35"/>
      <c r="DQT6" s="35"/>
      <c r="DQU6" s="35"/>
      <c r="DQV6" s="35"/>
      <c r="DQW6" s="35"/>
      <c r="DQX6" s="35"/>
      <c r="DQY6" s="35"/>
      <c r="DQZ6" s="35"/>
      <c r="DRA6" s="35"/>
      <c r="DRB6" s="35"/>
      <c r="DRC6" s="35"/>
      <c r="DRD6" s="35"/>
      <c r="DRE6" s="35"/>
      <c r="DRF6" s="35"/>
      <c r="DRG6" s="35"/>
      <c r="DRH6" s="35"/>
      <c r="DRI6" s="35"/>
      <c r="DRJ6" s="35"/>
      <c r="DRK6" s="35"/>
      <c r="DRL6" s="35"/>
      <c r="DRM6" s="35"/>
      <c r="DRN6" s="35"/>
      <c r="DRO6" s="35"/>
      <c r="DRP6" s="35"/>
      <c r="DRQ6" s="35"/>
      <c r="DRR6" s="35"/>
      <c r="DRS6" s="35"/>
      <c r="DRT6" s="35"/>
      <c r="DRU6" s="35"/>
      <c r="DRV6" s="35"/>
      <c r="DRW6" s="35"/>
      <c r="DRX6" s="35"/>
      <c r="DRY6" s="35"/>
      <c r="DRZ6" s="35"/>
      <c r="DSA6" s="35"/>
      <c r="DSB6" s="35"/>
      <c r="DSC6" s="35"/>
      <c r="DSD6" s="35"/>
      <c r="DSE6" s="35"/>
      <c r="DSF6" s="35"/>
      <c r="DSG6" s="35"/>
      <c r="DSH6" s="35"/>
      <c r="DSI6" s="35"/>
      <c r="DSJ6" s="35"/>
      <c r="DSK6" s="35"/>
      <c r="DSL6" s="35"/>
      <c r="DSM6" s="35"/>
      <c r="DSN6" s="35"/>
      <c r="DSO6" s="35"/>
      <c r="DSP6" s="35"/>
      <c r="DSQ6" s="35"/>
      <c r="DSR6" s="35"/>
      <c r="DSS6" s="35"/>
      <c r="DST6" s="35"/>
      <c r="DSU6" s="35"/>
      <c r="DSV6" s="35"/>
      <c r="DSW6" s="35"/>
      <c r="DSX6" s="35"/>
      <c r="DSY6" s="35"/>
      <c r="DSZ6" s="35"/>
      <c r="DTA6" s="35"/>
      <c r="DTB6" s="35"/>
      <c r="DTC6" s="35"/>
      <c r="DTD6" s="35"/>
      <c r="DTE6" s="35"/>
      <c r="DTF6" s="35"/>
      <c r="DTG6" s="35"/>
      <c r="DTH6" s="35"/>
      <c r="DTI6" s="35"/>
      <c r="DTJ6" s="35"/>
      <c r="DTK6" s="35"/>
      <c r="DTL6" s="35"/>
      <c r="DTM6" s="35"/>
      <c r="DTN6" s="35"/>
      <c r="DTO6" s="35"/>
      <c r="DTP6" s="35"/>
      <c r="DTQ6" s="35"/>
      <c r="DTR6" s="35"/>
      <c r="DTS6" s="35"/>
      <c r="DTT6" s="35"/>
      <c r="DTU6" s="35"/>
      <c r="DTV6" s="35"/>
      <c r="DTW6" s="35"/>
      <c r="DTX6" s="35"/>
      <c r="DTY6" s="35"/>
      <c r="DTZ6" s="35"/>
      <c r="DUA6" s="35"/>
      <c r="DUB6" s="35"/>
      <c r="DUC6" s="35"/>
      <c r="DUD6" s="35"/>
      <c r="DUE6" s="35"/>
      <c r="DUF6" s="35"/>
      <c r="DUG6" s="35"/>
      <c r="DUH6" s="35"/>
      <c r="DUI6" s="35"/>
      <c r="DUJ6" s="35"/>
      <c r="DUK6" s="35"/>
      <c r="DUL6" s="35"/>
      <c r="DUM6" s="35"/>
      <c r="DUN6" s="35"/>
      <c r="DUO6" s="35"/>
      <c r="DUP6" s="35"/>
      <c r="DUQ6" s="35"/>
      <c r="DUR6" s="35"/>
      <c r="DUS6" s="35"/>
      <c r="DUT6" s="35"/>
      <c r="DUU6" s="35"/>
      <c r="DUV6" s="35"/>
      <c r="DUW6" s="35"/>
      <c r="DUX6" s="35"/>
      <c r="DUY6" s="35"/>
      <c r="DUZ6" s="35"/>
      <c r="DVA6" s="35"/>
      <c r="DVB6" s="35"/>
      <c r="DVC6" s="35"/>
      <c r="DVD6" s="35"/>
      <c r="DVE6" s="35"/>
      <c r="DVF6" s="35"/>
      <c r="DVG6" s="35"/>
      <c r="DVH6" s="35"/>
      <c r="DVI6" s="35"/>
      <c r="DVJ6" s="35"/>
      <c r="DVK6" s="35"/>
      <c r="DVL6" s="35"/>
      <c r="DVM6" s="35"/>
      <c r="DVN6" s="35"/>
      <c r="DVO6" s="35"/>
      <c r="DVP6" s="35"/>
      <c r="DVQ6" s="35"/>
      <c r="DVR6" s="35"/>
      <c r="DVS6" s="35"/>
      <c r="DVT6" s="35"/>
      <c r="DVU6" s="35"/>
      <c r="DVV6" s="35"/>
      <c r="DVW6" s="35"/>
      <c r="DVX6" s="35"/>
      <c r="DVY6" s="35"/>
      <c r="DVZ6" s="35"/>
      <c r="DWA6" s="35"/>
      <c r="DWB6" s="35"/>
      <c r="DWC6" s="35"/>
      <c r="DWD6" s="35"/>
      <c r="DWE6" s="35"/>
      <c r="DWF6" s="35"/>
      <c r="DWG6" s="35"/>
      <c r="DWH6" s="35"/>
      <c r="DWI6" s="35"/>
      <c r="DWJ6" s="35"/>
      <c r="DWK6" s="35"/>
      <c r="DWL6" s="35"/>
      <c r="DWM6" s="35"/>
      <c r="DWN6" s="35"/>
      <c r="DWO6" s="35"/>
      <c r="DWP6" s="35"/>
      <c r="DWQ6" s="35"/>
      <c r="DWR6" s="35"/>
      <c r="DWS6" s="35"/>
      <c r="DWT6" s="35"/>
      <c r="DWU6" s="35"/>
      <c r="DWV6" s="35"/>
      <c r="DWW6" s="35"/>
      <c r="DWX6" s="35"/>
      <c r="DWY6" s="35"/>
      <c r="DWZ6" s="35"/>
      <c r="DXA6" s="35"/>
      <c r="DXB6" s="35"/>
      <c r="DXC6" s="35"/>
      <c r="DXD6" s="35"/>
      <c r="DXE6" s="35"/>
      <c r="DXF6" s="35"/>
      <c r="DXG6" s="35"/>
      <c r="DXH6" s="35"/>
      <c r="DXI6" s="35"/>
      <c r="DXJ6" s="35"/>
      <c r="DXK6" s="35"/>
      <c r="DXL6" s="35"/>
      <c r="DXM6" s="35"/>
      <c r="DXN6" s="35"/>
      <c r="DXO6" s="35"/>
      <c r="DXP6" s="35"/>
      <c r="DXQ6" s="35"/>
      <c r="DXR6" s="35"/>
      <c r="DXS6" s="35"/>
      <c r="DXT6" s="35"/>
      <c r="DXU6" s="35"/>
      <c r="DXV6" s="35"/>
      <c r="DXW6" s="35"/>
      <c r="DXX6" s="35"/>
      <c r="DXY6" s="35"/>
      <c r="DXZ6" s="35"/>
      <c r="DYA6" s="35"/>
      <c r="DYB6" s="35"/>
      <c r="DYC6" s="35"/>
      <c r="DYD6" s="35"/>
      <c r="DYE6" s="35"/>
      <c r="DYF6" s="35"/>
      <c r="DYG6" s="35"/>
      <c r="DYH6" s="35"/>
      <c r="DYI6" s="35"/>
      <c r="DYJ6" s="35"/>
      <c r="DYK6" s="35"/>
      <c r="DYL6" s="35"/>
      <c r="DYM6" s="35"/>
      <c r="DYN6" s="35"/>
      <c r="DYO6" s="35"/>
      <c r="DYP6" s="35"/>
      <c r="DYQ6" s="35"/>
      <c r="DYR6" s="35"/>
      <c r="DYS6" s="35"/>
      <c r="DYT6" s="35"/>
      <c r="DYU6" s="35"/>
      <c r="DYV6" s="35"/>
      <c r="DYW6" s="35"/>
      <c r="DYX6" s="35"/>
      <c r="DYY6" s="35"/>
      <c r="DYZ6" s="35"/>
      <c r="DZA6" s="35"/>
      <c r="DZB6" s="35"/>
      <c r="DZC6" s="35"/>
      <c r="DZD6" s="35"/>
      <c r="DZE6" s="35"/>
      <c r="DZF6" s="35"/>
      <c r="DZG6" s="35"/>
      <c r="DZH6" s="35"/>
      <c r="DZI6" s="35"/>
      <c r="DZJ6" s="35"/>
      <c r="DZK6" s="35"/>
      <c r="DZL6" s="35"/>
      <c r="DZM6" s="35"/>
      <c r="DZN6" s="35"/>
      <c r="DZO6" s="35"/>
      <c r="DZP6" s="35"/>
      <c r="DZQ6" s="35"/>
      <c r="DZR6" s="35"/>
      <c r="DZS6" s="35"/>
      <c r="DZT6" s="35"/>
      <c r="DZU6" s="35"/>
      <c r="DZV6" s="35"/>
      <c r="DZW6" s="35"/>
      <c r="DZX6" s="35"/>
      <c r="DZY6" s="35"/>
      <c r="DZZ6" s="35"/>
      <c r="EAA6" s="35"/>
      <c r="EAB6" s="35"/>
      <c r="EAC6" s="35"/>
      <c r="EAD6" s="35"/>
      <c r="EAE6" s="35"/>
      <c r="EAF6" s="35"/>
      <c r="EAG6" s="35"/>
      <c r="EAH6" s="35"/>
      <c r="EAI6" s="35"/>
      <c r="EAJ6" s="35"/>
      <c r="EAK6" s="35"/>
      <c r="EAL6" s="35"/>
      <c r="EAM6" s="35"/>
      <c r="EAN6" s="35"/>
      <c r="EAO6" s="35"/>
      <c r="EAP6" s="35"/>
      <c r="EAQ6" s="35"/>
      <c r="EAR6" s="35"/>
      <c r="EAS6" s="35"/>
      <c r="EAT6" s="35"/>
      <c r="EAU6" s="35"/>
      <c r="EAV6" s="35"/>
      <c r="EAW6" s="35"/>
      <c r="EAX6" s="35"/>
      <c r="EAY6" s="35"/>
      <c r="EAZ6" s="35"/>
      <c r="EBA6" s="35"/>
      <c r="EBB6" s="35"/>
      <c r="EBC6" s="35"/>
      <c r="EBD6" s="35"/>
      <c r="EBE6" s="35"/>
      <c r="EBF6" s="35"/>
      <c r="EBG6" s="35"/>
      <c r="EBH6" s="35"/>
      <c r="EBI6" s="35"/>
      <c r="EBJ6" s="35"/>
      <c r="EBK6" s="35"/>
      <c r="EBL6" s="35"/>
      <c r="EBM6" s="35"/>
      <c r="EBN6" s="35"/>
      <c r="EBO6" s="35"/>
      <c r="EBP6" s="35"/>
      <c r="EBQ6" s="35"/>
      <c r="EBR6" s="35"/>
      <c r="EBS6" s="35"/>
      <c r="EBT6" s="35"/>
      <c r="EBU6" s="35"/>
      <c r="EBV6" s="35"/>
      <c r="EBW6" s="35"/>
      <c r="EBX6" s="35"/>
      <c r="EBY6" s="35"/>
      <c r="EBZ6" s="35"/>
      <c r="ECA6" s="35"/>
      <c r="ECB6" s="35"/>
      <c r="ECC6" s="35"/>
      <c r="ECD6" s="35"/>
      <c r="ECE6" s="35"/>
      <c r="ECF6" s="35"/>
      <c r="ECG6" s="35"/>
      <c r="ECH6" s="35"/>
      <c r="ECI6" s="35"/>
      <c r="ECJ6" s="35"/>
      <c r="ECK6" s="35"/>
      <c r="ECL6" s="35"/>
      <c r="ECM6" s="35"/>
      <c r="ECN6" s="35"/>
      <c r="ECO6" s="35"/>
      <c r="ECP6" s="35"/>
      <c r="ECQ6" s="35"/>
      <c r="ECR6" s="35"/>
      <c r="ECS6" s="35"/>
      <c r="ECT6" s="35"/>
      <c r="ECU6" s="35"/>
      <c r="ECV6" s="35"/>
      <c r="ECW6" s="35"/>
      <c r="ECX6" s="35"/>
      <c r="ECY6" s="35"/>
      <c r="ECZ6" s="35"/>
      <c r="EDA6" s="35"/>
      <c r="EDB6" s="35"/>
      <c r="EDC6" s="35"/>
      <c r="EDD6" s="35"/>
      <c r="EDE6" s="35"/>
      <c r="EDF6" s="35"/>
      <c r="EDG6" s="35"/>
      <c r="EDH6" s="35"/>
      <c r="EDI6" s="35"/>
      <c r="EDJ6" s="35"/>
      <c r="EDK6" s="35"/>
      <c r="EDL6" s="35"/>
      <c r="EDM6" s="35"/>
      <c r="EDN6" s="35"/>
      <c r="EDO6" s="35"/>
      <c r="EDP6" s="35"/>
      <c r="EDQ6" s="35"/>
      <c r="EDR6" s="35"/>
      <c r="EDS6" s="35"/>
      <c r="EDT6" s="35"/>
      <c r="EDU6" s="35"/>
      <c r="EDV6" s="35"/>
      <c r="EDW6" s="35"/>
      <c r="EDX6" s="35"/>
      <c r="EDY6" s="35"/>
      <c r="EDZ6" s="35"/>
      <c r="EEA6" s="35"/>
      <c r="EEB6" s="35"/>
      <c r="EEC6" s="35"/>
      <c r="EED6" s="35"/>
      <c r="EEE6" s="35"/>
      <c r="EEF6" s="35"/>
      <c r="EEG6" s="35"/>
      <c r="EEH6" s="35"/>
      <c r="EEI6" s="35"/>
      <c r="EEJ6" s="35"/>
      <c r="EEK6" s="35"/>
      <c r="EEL6" s="35"/>
      <c r="EEM6" s="35"/>
      <c r="EEN6" s="35"/>
      <c r="EEO6" s="35"/>
      <c r="EEP6" s="35"/>
      <c r="EEQ6" s="35"/>
      <c r="EER6" s="35"/>
      <c r="EES6" s="35"/>
      <c r="EET6" s="35"/>
      <c r="EEU6" s="35"/>
      <c r="EEV6" s="35"/>
      <c r="EEW6" s="35"/>
      <c r="EEX6" s="35"/>
      <c r="EEY6" s="35"/>
      <c r="EEZ6" s="35"/>
      <c r="EFA6" s="35"/>
      <c r="EFB6" s="35"/>
      <c r="EFC6" s="35"/>
      <c r="EFD6" s="35"/>
      <c r="EFE6" s="35"/>
      <c r="EFF6" s="35"/>
      <c r="EFG6" s="35"/>
      <c r="EFH6" s="35"/>
      <c r="EFI6" s="35"/>
      <c r="EFJ6" s="35"/>
      <c r="EFK6" s="35"/>
      <c r="EFL6" s="35"/>
      <c r="EFM6" s="35"/>
      <c r="EFN6" s="35"/>
      <c r="EFO6" s="35"/>
      <c r="EFP6" s="35"/>
      <c r="EFQ6" s="35"/>
      <c r="EFR6" s="35"/>
      <c r="EFS6" s="35"/>
      <c r="EFT6" s="35"/>
      <c r="EFU6" s="35"/>
      <c r="EFV6" s="35"/>
      <c r="EFW6" s="35"/>
      <c r="EFX6" s="35"/>
      <c r="EFY6" s="35"/>
      <c r="EFZ6" s="35"/>
      <c r="EGA6" s="35"/>
      <c r="EGB6" s="35"/>
      <c r="EGC6" s="35"/>
      <c r="EGD6" s="35"/>
      <c r="EGE6" s="35"/>
      <c r="EGF6" s="35"/>
      <c r="EGG6" s="35"/>
      <c r="EGH6" s="35"/>
      <c r="EGI6" s="35"/>
      <c r="EGJ6" s="35"/>
      <c r="EGK6" s="35"/>
      <c r="EGL6" s="35"/>
      <c r="EGM6" s="35"/>
      <c r="EGN6" s="35"/>
      <c r="EGO6" s="35"/>
      <c r="EGP6" s="35"/>
      <c r="EGQ6" s="35"/>
      <c r="EGR6" s="35"/>
      <c r="EGS6" s="35"/>
      <c r="EGT6" s="35"/>
      <c r="EGU6" s="35"/>
      <c r="EGV6" s="35"/>
      <c r="EGW6" s="35"/>
      <c r="EGX6" s="35"/>
      <c r="EGY6" s="35"/>
      <c r="EGZ6" s="35"/>
      <c r="EHA6" s="35"/>
      <c r="EHB6" s="35"/>
      <c r="EHC6" s="35"/>
      <c r="EHD6" s="35"/>
      <c r="EHE6" s="35"/>
      <c r="EHF6" s="35"/>
      <c r="EHG6" s="35"/>
      <c r="EHH6" s="35"/>
      <c r="EHI6" s="35"/>
      <c r="EHJ6" s="35"/>
      <c r="EHK6" s="35"/>
      <c r="EHL6" s="35"/>
      <c r="EHM6" s="35"/>
      <c r="EHN6" s="35"/>
      <c r="EHO6" s="35"/>
      <c r="EHP6" s="35"/>
      <c r="EHQ6" s="35"/>
      <c r="EHR6" s="35"/>
      <c r="EHS6" s="35"/>
      <c r="EHT6" s="35"/>
      <c r="EHU6" s="35"/>
      <c r="EHV6" s="35"/>
      <c r="EHW6" s="35"/>
      <c r="EHX6" s="35"/>
      <c r="EHY6" s="35"/>
      <c r="EHZ6" s="35"/>
      <c r="EIA6" s="35"/>
      <c r="EIB6" s="35"/>
      <c r="EIC6" s="35"/>
      <c r="EID6" s="35"/>
      <c r="EIE6" s="35"/>
      <c r="EIF6" s="35"/>
      <c r="EIG6" s="35"/>
      <c r="EIH6" s="35"/>
      <c r="EII6" s="35"/>
      <c r="EIJ6" s="35"/>
      <c r="EIK6" s="35"/>
      <c r="EIL6" s="35"/>
      <c r="EIM6" s="35"/>
      <c r="EIN6" s="35"/>
      <c r="EIO6" s="35"/>
      <c r="EIP6" s="35"/>
      <c r="EIQ6" s="35"/>
      <c r="EIR6" s="35"/>
      <c r="EIS6" s="35"/>
      <c r="EIT6" s="35"/>
      <c r="EIU6" s="35"/>
      <c r="EIV6" s="35"/>
      <c r="EIW6" s="35"/>
      <c r="EIX6" s="35"/>
      <c r="EIY6" s="35"/>
      <c r="EIZ6" s="35"/>
      <c r="EJA6" s="35"/>
      <c r="EJB6" s="35"/>
      <c r="EJC6" s="35"/>
      <c r="EJD6" s="35"/>
      <c r="EJE6" s="35"/>
      <c r="EJF6" s="35"/>
      <c r="EJG6" s="35"/>
      <c r="EJH6" s="35"/>
      <c r="EJI6" s="35"/>
      <c r="EJJ6" s="35"/>
      <c r="EJK6" s="35"/>
      <c r="EJL6" s="35"/>
      <c r="EJM6" s="35"/>
      <c r="EJN6" s="35"/>
      <c r="EJO6" s="35"/>
      <c r="EJP6" s="35"/>
      <c r="EJQ6" s="35"/>
      <c r="EJR6" s="35"/>
      <c r="EJS6" s="35"/>
      <c r="EJT6" s="35"/>
      <c r="EJU6" s="35"/>
      <c r="EJV6" s="35"/>
      <c r="EJW6" s="35"/>
      <c r="EJX6" s="35"/>
      <c r="EJY6" s="35"/>
      <c r="EJZ6" s="35"/>
      <c r="EKA6" s="35"/>
      <c r="EKB6" s="35"/>
      <c r="EKC6" s="35"/>
      <c r="EKD6" s="35"/>
      <c r="EKE6" s="35"/>
      <c r="EKF6" s="35"/>
      <c r="EKG6" s="35"/>
      <c r="EKH6" s="35"/>
      <c r="EKI6" s="35"/>
      <c r="EKJ6" s="35"/>
      <c r="EKK6" s="35"/>
      <c r="EKL6" s="35"/>
      <c r="EKM6" s="35"/>
      <c r="EKN6" s="35"/>
      <c r="EKO6" s="35"/>
      <c r="EKP6" s="35"/>
      <c r="EKQ6" s="35"/>
      <c r="EKR6" s="35"/>
      <c r="EKS6" s="35"/>
      <c r="EKT6" s="35"/>
      <c r="EKU6" s="35"/>
      <c r="EKV6" s="35"/>
      <c r="EKW6" s="35"/>
      <c r="EKX6" s="35"/>
      <c r="EKY6" s="35"/>
      <c r="EKZ6" s="35"/>
      <c r="ELA6" s="35"/>
      <c r="ELB6" s="35"/>
      <c r="ELC6" s="35"/>
      <c r="ELD6" s="35"/>
      <c r="ELE6" s="35"/>
      <c r="ELF6" s="35"/>
      <c r="ELG6" s="35"/>
      <c r="ELH6" s="35"/>
      <c r="ELI6" s="35"/>
      <c r="ELJ6" s="35"/>
      <c r="ELK6" s="35"/>
      <c r="ELL6" s="35"/>
      <c r="ELM6" s="35"/>
      <c r="ELN6" s="35"/>
      <c r="ELO6" s="35"/>
      <c r="ELP6" s="35"/>
      <c r="ELQ6" s="35"/>
      <c r="ELR6" s="35"/>
      <c r="ELS6" s="35"/>
      <c r="ELT6" s="35"/>
      <c r="ELU6" s="35"/>
      <c r="ELV6" s="35"/>
      <c r="ELW6" s="35"/>
      <c r="ELX6" s="35"/>
      <c r="ELY6" s="35"/>
      <c r="ELZ6" s="35"/>
      <c r="EMA6" s="35"/>
      <c r="EMB6" s="35"/>
      <c r="EMC6" s="35"/>
      <c r="EMD6" s="35"/>
      <c r="EME6" s="35"/>
      <c r="EMF6" s="35"/>
      <c r="EMG6" s="35"/>
      <c r="EMH6" s="35"/>
      <c r="EMI6" s="35"/>
      <c r="EMJ6" s="35"/>
      <c r="EMK6" s="35"/>
      <c r="EML6" s="35"/>
      <c r="EMM6" s="35"/>
      <c r="EMN6" s="35"/>
      <c r="EMO6" s="35"/>
      <c r="EMP6" s="35"/>
      <c r="EMQ6" s="35"/>
      <c r="EMR6" s="35"/>
      <c r="EMS6" s="35"/>
      <c r="EMT6" s="35"/>
      <c r="EMU6" s="35"/>
      <c r="EMV6" s="35"/>
      <c r="EMW6" s="35"/>
      <c r="EMX6" s="35"/>
      <c r="EMY6" s="35"/>
      <c r="EMZ6" s="35"/>
      <c r="ENA6" s="35"/>
      <c r="ENB6" s="35"/>
      <c r="ENC6" s="35"/>
      <c r="END6" s="35"/>
      <c r="ENE6" s="35"/>
      <c r="ENF6" s="35"/>
      <c r="ENG6" s="35"/>
      <c r="ENH6" s="35"/>
      <c r="ENI6" s="35"/>
      <c r="ENJ6" s="35"/>
      <c r="ENK6" s="35"/>
      <c r="ENL6" s="35"/>
      <c r="ENM6" s="35"/>
      <c r="ENN6" s="35"/>
      <c r="ENO6" s="35"/>
      <c r="ENP6" s="35"/>
      <c r="ENQ6" s="35"/>
      <c r="ENR6" s="35"/>
      <c r="ENS6" s="35"/>
      <c r="ENT6" s="35"/>
      <c r="ENU6" s="35"/>
      <c r="ENV6" s="35"/>
      <c r="ENW6" s="35"/>
      <c r="ENX6" s="35"/>
      <c r="ENY6" s="35"/>
      <c r="ENZ6" s="35"/>
      <c r="EOA6" s="35"/>
      <c r="EOB6" s="35"/>
      <c r="EOC6" s="35"/>
      <c r="EOD6" s="35"/>
      <c r="EOE6" s="35"/>
      <c r="EOF6" s="35"/>
      <c r="EOG6" s="35"/>
      <c r="EOH6" s="35"/>
      <c r="EOI6" s="35"/>
      <c r="EOJ6" s="35"/>
      <c r="EOK6" s="35"/>
      <c r="EOL6" s="35"/>
      <c r="EOM6" s="35"/>
      <c r="EON6" s="35"/>
      <c r="EOO6" s="35"/>
      <c r="EOP6" s="35"/>
      <c r="EOQ6" s="35"/>
      <c r="EOR6" s="35"/>
      <c r="EOS6" s="35"/>
      <c r="EOT6" s="35"/>
      <c r="EOU6" s="35"/>
      <c r="EOV6" s="35"/>
      <c r="EOW6" s="35"/>
      <c r="EOX6" s="35"/>
      <c r="EOY6" s="35"/>
      <c r="EOZ6" s="35"/>
      <c r="EPA6" s="35"/>
      <c r="EPB6" s="35"/>
      <c r="EPC6" s="35"/>
      <c r="EPD6" s="35"/>
      <c r="EPE6" s="35"/>
      <c r="EPF6" s="35"/>
      <c r="EPG6" s="35"/>
      <c r="EPH6" s="35"/>
      <c r="EPI6" s="35"/>
      <c r="EPJ6" s="35"/>
      <c r="EPK6" s="35"/>
      <c r="EPL6" s="35"/>
      <c r="EPM6" s="35"/>
      <c r="EPN6" s="35"/>
      <c r="EPO6" s="35"/>
      <c r="EPP6" s="35"/>
      <c r="EPQ6" s="35"/>
      <c r="EPR6" s="35"/>
      <c r="EPS6" s="35"/>
      <c r="EPT6" s="35"/>
      <c r="EPU6" s="35"/>
      <c r="EPV6" s="35"/>
      <c r="EPW6" s="35"/>
      <c r="EPX6" s="35"/>
      <c r="EPY6" s="35"/>
      <c r="EPZ6" s="35"/>
      <c r="EQA6" s="35"/>
      <c r="EQB6" s="35"/>
      <c r="EQC6" s="35"/>
      <c r="EQD6" s="35"/>
      <c r="EQE6" s="35"/>
      <c r="EQF6" s="35"/>
      <c r="EQG6" s="35"/>
      <c r="EQH6" s="35"/>
      <c r="EQI6" s="35"/>
      <c r="EQJ6" s="35"/>
      <c r="EQK6" s="35"/>
      <c r="EQL6" s="35"/>
      <c r="EQM6" s="35"/>
      <c r="EQN6" s="35"/>
      <c r="EQO6" s="35"/>
      <c r="EQP6" s="35"/>
      <c r="EQQ6" s="35"/>
      <c r="EQR6" s="35"/>
      <c r="EQS6" s="35"/>
      <c r="EQT6" s="35"/>
      <c r="EQU6" s="35"/>
      <c r="EQV6" s="35"/>
      <c r="EQW6" s="35"/>
      <c r="EQX6" s="35"/>
      <c r="EQY6" s="35"/>
      <c r="EQZ6" s="35"/>
      <c r="ERA6" s="35"/>
      <c r="ERB6" s="35"/>
      <c r="ERC6" s="35"/>
      <c r="ERD6" s="35"/>
      <c r="ERE6" s="35"/>
      <c r="ERF6" s="35"/>
      <c r="ERG6" s="35"/>
      <c r="ERH6" s="35"/>
      <c r="ERI6" s="35"/>
      <c r="ERJ6" s="35"/>
      <c r="ERK6" s="35"/>
      <c r="ERL6" s="35"/>
      <c r="ERM6" s="35"/>
      <c r="ERN6" s="35"/>
      <c r="ERO6" s="35"/>
      <c r="ERP6" s="35"/>
      <c r="ERQ6" s="35"/>
      <c r="ERR6" s="35"/>
      <c r="ERS6" s="35"/>
      <c r="ERT6" s="35"/>
      <c r="ERU6" s="35"/>
      <c r="ERV6" s="35"/>
      <c r="ERW6" s="35"/>
      <c r="ERX6" s="35"/>
      <c r="ERY6" s="35"/>
      <c r="ERZ6" s="35"/>
      <c r="ESA6" s="35"/>
      <c r="ESB6" s="35"/>
      <c r="ESC6" s="35"/>
      <c r="ESD6" s="35"/>
      <c r="ESE6" s="35"/>
      <c r="ESF6" s="35"/>
      <c r="ESG6" s="35"/>
      <c r="ESH6" s="35"/>
      <c r="ESI6" s="35"/>
      <c r="ESJ6" s="35"/>
      <c r="ESK6" s="35"/>
      <c r="ESL6" s="35"/>
      <c r="ESM6" s="35"/>
      <c r="ESN6" s="35"/>
      <c r="ESO6" s="35"/>
      <c r="ESP6" s="35"/>
      <c r="ESQ6" s="35"/>
      <c r="ESR6" s="35"/>
      <c r="ESS6" s="35"/>
      <c r="EST6" s="35"/>
      <c r="ESU6" s="35"/>
      <c r="ESV6" s="35"/>
      <c r="ESW6" s="35"/>
      <c r="ESX6" s="35"/>
      <c r="ESY6" s="35"/>
      <c r="ESZ6" s="35"/>
      <c r="ETA6" s="35"/>
      <c r="ETB6" s="35"/>
      <c r="ETC6" s="35"/>
      <c r="ETD6" s="35"/>
      <c r="ETE6" s="35"/>
      <c r="ETF6" s="35"/>
      <c r="ETG6" s="35"/>
      <c r="ETH6" s="35"/>
      <c r="ETI6" s="35"/>
      <c r="ETJ6" s="35"/>
      <c r="ETK6" s="35"/>
      <c r="ETL6" s="35"/>
      <c r="ETM6" s="35"/>
      <c r="ETN6" s="35"/>
      <c r="ETO6" s="35"/>
      <c r="ETP6" s="35"/>
      <c r="ETQ6" s="35"/>
      <c r="ETR6" s="35"/>
      <c r="ETS6" s="35"/>
      <c r="ETT6" s="35"/>
      <c r="ETU6" s="35"/>
      <c r="ETV6" s="35"/>
      <c r="ETW6" s="35"/>
      <c r="ETX6" s="35"/>
      <c r="ETY6" s="35"/>
      <c r="ETZ6" s="35"/>
      <c r="EUA6" s="35"/>
      <c r="EUB6" s="35"/>
      <c r="EUC6" s="35"/>
      <c r="EUD6" s="35"/>
      <c r="EUE6" s="35"/>
      <c r="EUF6" s="35"/>
      <c r="EUG6" s="35"/>
      <c r="EUH6" s="35"/>
      <c r="EUI6" s="35"/>
      <c r="EUJ6" s="35"/>
      <c r="EUK6" s="35"/>
      <c r="EUL6" s="35"/>
      <c r="EUM6" s="35"/>
      <c r="EUN6" s="35"/>
      <c r="EUO6" s="35"/>
      <c r="EUP6" s="35"/>
      <c r="EUQ6" s="35"/>
      <c r="EUR6" s="35"/>
      <c r="EUS6" s="35"/>
      <c r="EUT6" s="35"/>
      <c r="EUU6" s="35"/>
      <c r="EUV6" s="35"/>
      <c r="EUW6" s="35"/>
      <c r="EUX6" s="35"/>
      <c r="EUY6" s="35"/>
      <c r="EUZ6" s="35"/>
      <c r="EVA6" s="35"/>
      <c r="EVB6" s="35"/>
      <c r="EVC6" s="35"/>
      <c r="EVD6" s="35"/>
      <c r="EVE6" s="35"/>
      <c r="EVF6" s="35"/>
      <c r="EVG6" s="35"/>
      <c r="EVH6" s="35"/>
      <c r="EVI6" s="35"/>
      <c r="EVJ6" s="35"/>
      <c r="EVK6" s="35"/>
      <c r="EVL6" s="35"/>
      <c r="EVM6" s="35"/>
      <c r="EVN6" s="35"/>
      <c r="EVO6" s="35"/>
      <c r="EVP6" s="35"/>
      <c r="EVQ6" s="35"/>
      <c r="EVR6" s="35"/>
      <c r="EVS6" s="35"/>
      <c r="EVT6" s="35"/>
      <c r="EVU6" s="35"/>
      <c r="EVV6" s="35"/>
      <c r="EVW6" s="35"/>
      <c r="EVX6" s="35"/>
      <c r="EVY6" s="35"/>
      <c r="EVZ6" s="35"/>
      <c r="EWA6" s="35"/>
      <c r="EWB6" s="35"/>
      <c r="EWC6" s="35"/>
      <c r="EWD6" s="35"/>
      <c r="EWE6" s="35"/>
      <c r="EWF6" s="35"/>
      <c r="EWG6" s="35"/>
      <c r="EWH6" s="35"/>
      <c r="EWI6" s="35"/>
      <c r="EWJ6" s="35"/>
      <c r="EWK6" s="35"/>
      <c r="EWL6" s="35"/>
      <c r="EWM6" s="35"/>
      <c r="EWN6" s="35"/>
      <c r="EWO6" s="35"/>
      <c r="EWP6" s="35"/>
      <c r="EWQ6" s="35"/>
      <c r="EWR6" s="35"/>
      <c r="EWS6" s="35"/>
      <c r="EWT6" s="35"/>
      <c r="EWU6" s="35"/>
      <c r="EWV6" s="35"/>
      <c r="EWW6" s="35"/>
      <c r="EWX6" s="35"/>
      <c r="EWY6" s="35"/>
      <c r="EWZ6" s="35"/>
      <c r="EXA6" s="35"/>
      <c r="EXB6" s="35"/>
      <c r="EXC6" s="35"/>
      <c r="EXD6" s="35"/>
      <c r="EXE6" s="35"/>
      <c r="EXF6" s="35"/>
      <c r="EXG6" s="35"/>
      <c r="EXH6" s="35"/>
      <c r="EXI6" s="35"/>
      <c r="EXJ6" s="35"/>
      <c r="EXK6" s="35"/>
      <c r="EXL6" s="35"/>
      <c r="EXM6" s="35"/>
      <c r="EXN6" s="35"/>
      <c r="EXO6" s="35"/>
      <c r="EXP6" s="35"/>
      <c r="EXQ6" s="35"/>
      <c r="EXR6" s="35"/>
      <c r="EXS6" s="35"/>
      <c r="EXT6" s="35"/>
      <c r="EXU6" s="35"/>
      <c r="EXV6" s="35"/>
      <c r="EXW6" s="35"/>
      <c r="EXX6" s="35"/>
      <c r="EXY6" s="35"/>
      <c r="EXZ6" s="35"/>
      <c r="EYA6" s="35"/>
      <c r="EYB6" s="35"/>
      <c r="EYC6" s="35"/>
      <c r="EYD6" s="35"/>
      <c r="EYE6" s="35"/>
      <c r="EYF6" s="35"/>
      <c r="EYG6" s="35"/>
      <c r="EYH6" s="35"/>
      <c r="EYI6" s="35"/>
      <c r="EYJ6" s="35"/>
      <c r="EYK6" s="35"/>
      <c r="EYL6" s="35"/>
      <c r="EYM6" s="35"/>
      <c r="EYN6" s="35"/>
      <c r="EYO6" s="35"/>
      <c r="EYP6" s="35"/>
      <c r="EYQ6" s="35"/>
      <c r="EYR6" s="35"/>
      <c r="EYS6" s="35"/>
      <c r="EYT6" s="35"/>
      <c r="EYU6" s="35"/>
      <c r="EYV6" s="35"/>
      <c r="EYW6" s="35"/>
      <c r="EYX6" s="35"/>
      <c r="EYY6" s="35"/>
      <c r="EYZ6" s="35"/>
      <c r="EZA6" s="35"/>
      <c r="EZB6" s="35"/>
      <c r="EZC6" s="35"/>
      <c r="EZD6" s="35"/>
      <c r="EZE6" s="35"/>
      <c r="EZF6" s="35"/>
      <c r="EZG6" s="35"/>
      <c r="EZH6" s="35"/>
      <c r="EZI6" s="35"/>
      <c r="EZJ6" s="35"/>
      <c r="EZK6" s="35"/>
      <c r="EZL6" s="35"/>
      <c r="EZM6" s="35"/>
      <c r="EZN6" s="35"/>
      <c r="EZO6" s="35"/>
      <c r="EZP6" s="35"/>
      <c r="EZQ6" s="35"/>
      <c r="EZR6" s="35"/>
      <c r="EZS6" s="35"/>
      <c r="EZT6" s="35"/>
      <c r="EZU6" s="35"/>
      <c r="EZV6" s="35"/>
      <c r="EZW6" s="35"/>
      <c r="EZX6" s="35"/>
      <c r="EZY6" s="35"/>
      <c r="EZZ6" s="35"/>
      <c r="FAA6" s="35"/>
      <c r="FAB6" s="35"/>
      <c r="FAC6" s="35"/>
      <c r="FAD6" s="35"/>
      <c r="FAE6" s="35"/>
      <c r="FAF6" s="35"/>
      <c r="FAG6" s="35"/>
      <c r="FAH6" s="35"/>
      <c r="FAI6" s="35"/>
      <c r="FAJ6" s="35"/>
      <c r="FAK6" s="35"/>
      <c r="FAL6" s="35"/>
      <c r="FAM6" s="35"/>
      <c r="FAN6" s="35"/>
      <c r="FAO6" s="35"/>
      <c r="FAP6" s="35"/>
      <c r="FAQ6" s="35"/>
      <c r="FAR6" s="35"/>
      <c r="FAS6" s="35"/>
      <c r="FAT6" s="35"/>
      <c r="FAU6" s="35"/>
      <c r="FAV6" s="35"/>
      <c r="FAW6" s="35"/>
      <c r="FAX6" s="35"/>
      <c r="FAY6" s="35"/>
      <c r="FAZ6" s="35"/>
      <c r="FBA6" s="35"/>
      <c r="FBB6" s="35"/>
      <c r="FBC6" s="35"/>
      <c r="FBD6" s="35"/>
      <c r="FBE6" s="35"/>
      <c r="FBF6" s="35"/>
      <c r="FBG6" s="35"/>
      <c r="FBH6" s="35"/>
      <c r="FBI6" s="35"/>
      <c r="FBJ6" s="35"/>
      <c r="FBK6" s="35"/>
      <c r="FBL6" s="35"/>
      <c r="FBM6" s="35"/>
      <c r="FBN6" s="35"/>
      <c r="FBO6" s="35"/>
      <c r="FBP6" s="35"/>
      <c r="FBQ6" s="35"/>
      <c r="FBR6" s="35"/>
      <c r="FBS6" s="35"/>
      <c r="FBT6" s="35"/>
      <c r="FBU6" s="35"/>
      <c r="FBV6" s="35"/>
      <c r="FBW6" s="35"/>
      <c r="FBX6" s="35"/>
      <c r="FBY6" s="35"/>
      <c r="FBZ6" s="35"/>
      <c r="FCA6" s="35"/>
      <c r="FCB6" s="35"/>
      <c r="FCC6" s="35"/>
      <c r="FCD6" s="35"/>
      <c r="FCE6" s="35"/>
      <c r="FCF6" s="35"/>
      <c r="FCG6" s="35"/>
      <c r="FCH6" s="35"/>
      <c r="FCI6" s="35"/>
      <c r="FCJ6" s="35"/>
      <c r="FCK6" s="35"/>
      <c r="FCL6" s="35"/>
      <c r="FCM6" s="35"/>
      <c r="FCN6" s="35"/>
      <c r="FCO6" s="35"/>
      <c r="FCP6" s="35"/>
      <c r="FCQ6" s="35"/>
      <c r="FCR6" s="35"/>
      <c r="FCS6" s="35"/>
      <c r="FCT6" s="35"/>
      <c r="FCU6" s="35"/>
      <c r="FCV6" s="35"/>
      <c r="FCW6" s="35"/>
      <c r="FCX6" s="35"/>
      <c r="FCY6" s="35"/>
      <c r="FCZ6" s="35"/>
      <c r="FDA6" s="35"/>
      <c r="FDB6" s="35"/>
      <c r="FDC6" s="35"/>
      <c r="FDD6" s="35"/>
      <c r="FDE6" s="35"/>
      <c r="FDF6" s="35"/>
      <c r="FDG6" s="35"/>
      <c r="FDH6" s="35"/>
      <c r="FDI6" s="35"/>
      <c r="FDJ6" s="35"/>
      <c r="FDK6" s="35"/>
      <c r="FDL6" s="35"/>
      <c r="FDM6" s="35"/>
      <c r="FDN6" s="35"/>
      <c r="FDO6" s="35"/>
      <c r="FDP6" s="35"/>
      <c r="FDQ6" s="35"/>
      <c r="FDR6" s="35"/>
      <c r="FDS6" s="35"/>
      <c r="FDT6" s="35"/>
      <c r="FDU6" s="35"/>
      <c r="FDV6" s="35"/>
      <c r="FDW6" s="35"/>
      <c r="FDX6" s="35"/>
      <c r="FDY6" s="35"/>
      <c r="FDZ6" s="35"/>
      <c r="FEA6" s="35"/>
      <c r="FEB6" s="35"/>
      <c r="FEC6" s="35"/>
      <c r="FED6" s="35"/>
      <c r="FEE6" s="35"/>
      <c r="FEF6" s="35"/>
      <c r="FEG6" s="35"/>
      <c r="FEH6" s="35"/>
      <c r="FEI6" s="35"/>
      <c r="FEJ6" s="35"/>
      <c r="FEK6" s="35"/>
      <c r="FEL6" s="35"/>
      <c r="FEM6" s="35"/>
      <c r="FEN6" s="35"/>
      <c r="FEO6" s="35"/>
      <c r="FEP6" s="35"/>
      <c r="FEQ6" s="35"/>
      <c r="FER6" s="35"/>
      <c r="FES6" s="35"/>
      <c r="FET6" s="35"/>
      <c r="FEU6" s="35"/>
      <c r="FEV6" s="35"/>
      <c r="FEW6" s="35"/>
      <c r="FEX6" s="35"/>
      <c r="FEY6" s="35"/>
      <c r="FEZ6" s="35"/>
      <c r="FFA6" s="35"/>
      <c r="FFB6" s="35"/>
      <c r="FFC6" s="35"/>
      <c r="FFD6" s="35"/>
      <c r="FFE6" s="35"/>
      <c r="FFF6" s="35"/>
      <c r="FFG6" s="35"/>
      <c r="FFH6" s="35"/>
      <c r="FFI6" s="35"/>
      <c r="FFJ6" s="35"/>
      <c r="FFK6" s="35"/>
      <c r="FFL6" s="35"/>
      <c r="FFM6" s="35"/>
      <c r="FFN6" s="35"/>
      <c r="FFO6" s="35"/>
      <c r="FFP6" s="35"/>
      <c r="FFQ6" s="35"/>
      <c r="FFR6" s="35"/>
      <c r="FFS6" s="35"/>
      <c r="FFT6" s="35"/>
      <c r="FFU6" s="35"/>
      <c r="FFV6" s="35"/>
      <c r="FFW6" s="35"/>
      <c r="FFX6" s="35"/>
      <c r="FFY6" s="35"/>
      <c r="FFZ6" s="35"/>
      <c r="FGA6" s="35"/>
      <c r="FGB6" s="35"/>
      <c r="FGC6" s="35"/>
      <c r="FGD6" s="35"/>
      <c r="FGE6" s="35"/>
      <c r="FGF6" s="35"/>
      <c r="FGG6" s="35"/>
      <c r="FGH6" s="35"/>
      <c r="FGI6" s="35"/>
      <c r="FGJ6" s="35"/>
      <c r="FGK6" s="35"/>
      <c r="FGL6" s="35"/>
      <c r="FGM6" s="35"/>
      <c r="FGN6" s="35"/>
      <c r="FGO6" s="35"/>
      <c r="FGP6" s="35"/>
      <c r="FGQ6" s="35"/>
      <c r="FGR6" s="35"/>
      <c r="FGS6" s="35"/>
      <c r="FGT6" s="35"/>
      <c r="FGU6" s="35"/>
      <c r="FGV6" s="35"/>
      <c r="FGW6" s="35"/>
      <c r="FGX6" s="35"/>
      <c r="FGY6" s="35"/>
      <c r="FGZ6" s="35"/>
      <c r="FHA6" s="35"/>
      <c r="FHB6" s="35"/>
      <c r="FHC6" s="35"/>
      <c r="FHD6" s="35"/>
      <c r="FHE6" s="35"/>
      <c r="FHF6" s="35"/>
      <c r="FHG6" s="35"/>
      <c r="FHH6" s="35"/>
      <c r="FHI6" s="35"/>
      <c r="FHJ6" s="35"/>
      <c r="FHK6" s="35"/>
      <c r="FHL6" s="35"/>
      <c r="FHM6" s="35"/>
      <c r="FHN6" s="35"/>
      <c r="FHO6" s="35"/>
      <c r="FHP6" s="35"/>
      <c r="FHQ6" s="35"/>
      <c r="FHR6" s="35"/>
      <c r="FHS6" s="35"/>
      <c r="FHT6" s="35"/>
      <c r="FHU6" s="35"/>
      <c r="FHV6" s="35"/>
      <c r="FHW6" s="35"/>
      <c r="FHX6" s="35"/>
      <c r="FHY6" s="35"/>
      <c r="FHZ6" s="35"/>
      <c r="FIA6" s="35"/>
      <c r="FIB6" s="35"/>
      <c r="FIC6" s="35"/>
      <c r="FID6" s="35"/>
      <c r="FIE6" s="35"/>
      <c r="FIF6" s="35"/>
      <c r="FIG6" s="35"/>
      <c r="FIH6" s="35"/>
      <c r="FII6" s="35"/>
      <c r="FIJ6" s="35"/>
      <c r="FIK6" s="35"/>
      <c r="FIL6" s="35"/>
      <c r="FIM6" s="35"/>
      <c r="FIN6" s="35"/>
      <c r="FIO6" s="35"/>
      <c r="FIP6" s="35"/>
      <c r="FIQ6" s="35"/>
      <c r="FIR6" s="35"/>
      <c r="FIS6" s="35"/>
      <c r="FIT6" s="35"/>
      <c r="FIU6" s="35"/>
      <c r="FIV6" s="35"/>
      <c r="FIW6" s="35"/>
      <c r="FIX6" s="35"/>
      <c r="FIY6" s="35"/>
      <c r="FIZ6" s="35"/>
      <c r="FJA6" s="35"/>
      <c r="FJB6" s="35"/>
      <c r="FJC6" s="35"/>
      <c r="FJD6" s="35"/>
      <c r="FJE6" s="35"/>
      <c r="FJF6" s="35"/>
      <c r="FJG6" s="35"/>
      <c r="FJH6" s="35"/>
      <c r="FJI6" s="35"/>
      <c r="FJJ6" s="35"/>
      <c r="FJK6" s="35"/>
      <c r="FJL6" s="35"/>
      <c r="FJM6" s="35"/>
      <c r="FJN6" s="35"/>
      <c r="FJO6" s="35"/>
      <c r="FJP6" s="35"/>
      <c r="FJQ6" s="35"/>
      <c r="FJR6" s="35"/>
      <c r="FJS6" s="35"/>
      <c r="FJT6" s="35"/>
      <c r="FJU6" s="35"/>
      <c r="FJV6" s="35"/>
      <c r="FJW6" s="35"/>
      <c r="FJX6" s="35"/>
      <c r="FJY6" s="35"/>
      <c r="FJZ6" s="35"/>
      <c r="FKA6" s="35"/>
      <c r="FKB6" s="35"/>
      <c r="FKC6" s="35"/>
      <c r="FKD6" s="35"/>
      <c r="FKE6" s="35"/>
      <c r="FKF6" s="35"/>
      <c r="FKG6" s="35"/>
      <c r="FKH6" s="35"/>
      <c r="FKI6" s="35"/>
      <c r="FKJ6" s="35"/>
      <c r="FKK6" s="35"/>
      <c r="FKL6" s="35"/>
      <c r="FKM6" s="35"/>
      <c r="FKN6" s="35"/>
      <c r="FKO6" s="35"/>
      <c r="FKP6" s="35"/>
      <c r="FKQ6" s="35"/>
      <c r="FKR6" s="35"/>
      <c r="FKS6" s="35"/>
      <c r="FKT6" s="35"/>
      <c r="FKU6" s="35"/>
      <c r="FKV6" s="35"/>
      <c r="FKW6" s="35"/>
      <c r="FKX6" s="35"/>
      <c r="FKY6" s="35"/>
      <c r="FKZ6" s="35"/>
      <c r="FLA6" s="35"/>
      <c r="FLB6" s="35"/>
      <c r="FLC6" s="35"/>
      <c r="FLD6" s="35"/>
      <c r="FLE6" s="35"/>
      <c r="FLF6" s="35"/>
      <c r="FLG6" s="35"/>
      <c r="FLH6" s="35"/>
      <c r="FLI6" s="35"/>
      <c r="FLJ6" s="35"/>
      <c r="FLK6" s="35"/>
      <c r="FLL6" s="35"/>
      <c r="FLM6" s="35"/>
      <c r="FLN6" s="35"/>
      <c r="FLO6" s="35"/>
      <c r="FLP6" s="35"/>
      <c r="FLQ6" s="35"/>
      <c r="FLR6" s="35"/>
      <c r="FLS6" s="35"/>
      <c r="FLT6" s="35"/>
      <c r="FLU6" s="35"/>
      <c r="FLV6" s="35"/>
      <c r="FLW6" s="35"/>
      <c r="FLX6" s="35"/>
      <c r="FLY6" s="35"/>
      <c r="FLZ6" s="35"/>
      <c r="FMA6" s="35"/>
      <c r="FMB6" s="35"/>
      <c r="FMC6" s="35"/>
      <c r="FMD6" s="35"/>
      <c r="FME6" s="35"/>
      <c r="FMF6" s="35"/>
      <c r="FMG6" s="35"/>
      <c r="FMH6" s="35"/>
      <c r="FMI6" s="35"/>
      <c r="FMJ6" s="35"/>
      <c r="FMK6" s="35"/>
      <c r="FML6" s="35"/>
      <c r="FMM6" s="35"/>
      <c r="FMN6" s="35"/>
      <c r="FMO6" s="35"/>
      <c r="FMP6" s="35"/>
      <c r="FMQ6" s="35"/>
      <c r="FMR6" s="35"/>
      <c r="FMS6" s="35"/>
      <c r="FMT6" s="35"/>
      <c r="FMU6" s="35"/>
      <c r="FMV6" s="35"/>
      <c r="FMW6" s="35"/>
      <c r="FMX6" s="35"/>
      <c r="FMY6" s="35"/>
      <c r="FMZ6" s="35"/>
      <c r="FNA6" s="35"/>
      <c r="FNB6" s="35"/>
      <c r="FNC6" s="35"/>
      <c r="FND6" s="35"/>
      <c r="FNE6" s="35"/>
      <c r="FNF6" s="35"/>
      <c r="FNG6" s="35"/>
      <c r="FNH6" s="35"/>
      <c r="FNI6" s="35"/>
      <c r="FNJ6" s="35"/>
      <c r="FNK6" s="35"/>
      <c r="FNL6" s="35"/>
      <c r="FNM6" s="35"/>
      <c r="FNN6" s="35"/>
      <c r="FNO6" s="35"/>
      <c r="FNP6" s="35"/>
      <c r="FNQ6" s="35"/>
      <c r="FNR6" s="35"/>
      <c r="FNS6" s="35"/>
      <c r="FNT6" s="35"/>
      <c r="FNU6" s="35"/>
      <c r="FNV6" s="35"/>
      <c r="FNW6" s="35"/>
      <c r="FNX6" s="35"/>
      <c r="FNY6" s="35"/>
      <c r="FNZ6" s="35"/>
      <c r="FOA6" s="35"/>
      <c r="FOB6" s="35"/>
      <c r="FOC6" s="35"/>
      <c r="FOD6" s="35"/>
      <c r="FOE6" s="35"/>
      <c r="FOF6" s="35"/>
      <c r="FOG6" s="35"/>
      <c r="FOH6" s="35"/>
      <c r="FOI6" s="35"/>
      <c r="FOJ6" s="35"/>
      <c r="FOK6" s="35"/>
      <c r="FOL6" s="35"/>
      <c r="FOM6" s="35"/>
      <c r="FON6" s="35"/>
      <c r="FOO6" s="35"/>
      <c r="FOP6" s="35"/>
      <c r="FOQ6" s="35"/>
      <c r="FOR6" s="35"/>
      <c r="FOS6" s="35"/>
      <c r="FOT6" s="35"/>
      <c r="FOU6" s="35"/>
      <c r="FOV6" s="35"/>
      <c r="FOW6" s="35"/>
      <c r="FOX6" s="35"/>
      <c r="FOY6" s="35"/>
      <c r="FOZ6" s="35"/>
      <c r="FPA6" s="35"/>
      <c r="FPB6" s="35"/>
      <c r="FPC6" s="35"/>
      <c r="FPD6" s="35"/>
      <c r="FPE6" s="35"/>
      <c r="FPF6" s="35"/>
      <c r="FPG6" s="35"/>
      <c r="FPH6" s="35"/>
      <c r="FPI6" s="35"/>
      <c r="FPJ6" s="35"/>
      <c r="FPK6" s="35"/>
      <c r="FPL6" s="35"/>
      <c r="FPM6" s="35"/>
      <c r="FPN6" s="35"/>
      <c r="FPO6" s="35"/>
      <c r="FPP6" s="35"/>
      <c r="FPQ6" s="35"/>
      <c r="FPR6" s="35"/>
      <c r="FPS6" s="35"/>
      <c r="FPT6" s="35"/>
      <c r="FPU6" s="35"/>
      <c r="FPV6" s="35"/>
      <c r="FPW6" s="35"/>
      <c r="FPX6" s="35"/>
      <c r="FPY6" s="35"/>
      <c r="FPZ6" s="35"/>
      <c r="FQA6" s="35"/>
      <c r="FQB6" s="35"/>
      <c r="FQC6" s="35"/>
      <c r="FQD6" s="35"/>
      <c r="FQE6" s="35"/>
      <c r="FQF6" s="35"/>
      <c r="FQG6" s="35"/>
      <c r="FQH6" s="35"/>
      <c r="FQI6" s="35"/>
      <c r="FQJ6" s="35"/>
      <c r="FQK6" s="35"/>
      <c r="FQL6" s="35"/>
      <c r="FQM6" s="35"/>
      <c r="FQN6" s="35"/>
      <c r="FQO6" s="35"/>
      <c r="FQP6" s="35"/>
      <c r="FQQ6" s="35"/>
      <c r="FQR6" s="35"/>
      <c r="FQS6" s="35"/>
      <c r="FQT6" s="35"/>
      <c r="FQU6" s="35"/>
      <c r="FQV6" s="35"/>
      <c r="FQW6" s="35"/>
      <c r="FQX6" s="35"/>
      <c r="FQY6" s="35"/>
      <c r="FQZ6" s="35"/>
      <c r="FRA6" s="35"/>
      <c r="FRB6" s="35"/>
      <c r="FRC6" s="35"/>
      <c r="FRD6" s="35"/>
      <c r="FRE6" s="35"/>
      <c r="FRF6" s="35"/>
      <c r="FRG6" s="35"/>
      <c r="FRH6" s="35"/>
      <c r="FRI6" s="35"/>
      <c r="FRJ6" s="35"/>
      <c r="FRK6" s="35"/>
      <c r="FRL6" s="35"/>
      <c r="FRM6" s="35"/>
      <c r="FRN6" s="35"/>
      <c r="FRO6" s="35"/>
      <c r="FRP6" s="35"/>
      <c r="FRQ6" s="35"/>
      <c r="FRR6" s="35"/>
      <c r="FRS6" s="35"/>
      <c r="FRT6" s="35"/>
      <c r="FRU6" s="35"/>
      <c r="FRV6" s="35"/>
      <c r="FRW6" s="35"/>
      <c r="FRX6" s="35"/>
      <c r="FRY6" s="35"/>
      <c r="FRZ6" s="35"/>
      <c r="FSA6" s="35"/>
      <c r="FSB6" s="35"/>
      <c r="FSC6" s="35"/>
      <c r="FSD6" s="35"/>
      <c r="FSE6" s="35"/>
      <c r="FSF6" s="35"/>
      <c r="FSG6" s="35"/>
      <c r="FSH6" s="35"/>
      <c r="FSI6" s="35"/>
      <c r="FSJ6" s="35"/>
      <c r="FSK6" s="35"/>
      <c r="FSL6" s="35"/>
      <c r="FSM6" s="35"/>
      <c r="FSN6" s="35"/>
      <c r="FSO6" s="35"/>
      <c r="FSP6" s="35"/>
      <c r="FSQ6" s="35"/>
      <c r="FSR6" s="35"/>
      <c r="FSS6" s="35"/>
      <c r="FST6" s="35"/>
      <c r="FSU6" s="35"/>
      <c r="FSV6" s="35"/>
      <c r="FSW6" s="35"/>
      <c r="FSX6" s="35"/>
      <c r="FSY6" s="35"/>
      <c r="FSZ6" s="35"/>
      <c r="FTA6" s="35"/>
      <c r="FTB6" s="35"/>
      <c r="FTC6" s="35"/>
      <c r="FTD6" s="35"/>
      <c r="FTE6" s="35"/>
      <c r="FTF6" s="35"/>
      <c r="FTG6" s="35"/>
      <c r="FTH6" s="35"/>
      <c r="FTI6" s="35"/>
      <c r="FTJ6" s="35"/>
      <c r="FTK6" s="35"/>
      <c r="FTL6" s="35"/>
      <c r="FTM6" s="35"/>
      <c r="FTN6" s="35"/>
      <c r="FTO6" s="35"/>
      <c r="FTP6" s="35"/>
      <c r="FTQ6" s="35"/>
      <c r="FTR6" s="35"/>
      <c r="FTS6" s="35"/>
      <c r="FTT6" s="35"/>
      <c r="FTU6" s="35"/>
      <c r="FTV6" s="35"/>
      <c r="FTW6" s="35"/>
      <c r="FTX6" s="35"/>
      <c r="FTY6" s="35"/>
      <c r="FTZ6" s="35"/>
      <c r="FUA6" s="35"/>
      <c r="FUB6" s="35"/>
      <c r="FUC6" s="35"/>
      <c r="FUD6" s="35"/>
      <c r="FUE6" s="35"/>
      <c r="FUF6" s="35"/>
      <c r="FUG6" s="35"/>
      <c r="FUH6" s="35"/>
      <c r="FUI6" s="35"/>
      <c r="FUJ6" s="35"/>
      <c r="FUK6" s="35"/>
      <c r="FUL6" s="35"/>
      <c r="FUM6" s="35"/>
      <c r="FUN6" s="35"/>
      <c r="FUO6" s="35"/>
      <c r="FUP6" s="35"/>
      <c r="FUQ6" s="35"/>
      <c r="FUR6" s="35"/>
      <c r="FUS6" s="35"/>
      <c r="FUT6" s="35"/>
      <c r="FUU6" s="35"/>
      <c r="FUV6" s="35"/>
      <c r="FUW6" s="35"/>
      <c r="FUX6" s="35"/>
      <c r="FUY6" s="35"/>
      <c r="FUZ6" s="35"/>
      <c r="FVA6" s="35"/>
      <c r="FVB6" s="35"/>
      <c r="FVC6" s="35"/>
      <c r="FVD6" s="35"/>
      <c r="FVE6" s="35"/>
      <c r="FVF6" s="35"/>
      <c r="FVG6" s="35"/>
      <c r="FVH6" s="35"/>
      <c r="FVI6" s="35"/>
      <c r="FVJ6" s="35"/>
      <c r="FVK6" s="35"/>
      <c r="FVL6" s="35"/>
      <c r="FVM6" s="35"/>
      <c r="FVN6" s="35"/>
      <c r="FVO6" s="35"/>
      <c r="FVP6" s="35"/>
      <c r="FVQ6" s="35"/>
      <c r="FVR6" s="35"/>
      <c r="FVS6" s="35"/>
      <c r="FVT6" s="35"/>
      <c r="FVU6" s="35"/>
      <c r="FVV6" s="35"/>
      <c r="FVW6" s="35"/>
      <c r="FVX6" s="35"/>
      <c r="FVY6" s="35"/>
      <c r="FVZ6" s="35"/>
      <c r="FWA6" s="35"/>
      <c r="FWB6" s="35"/>
      <c r="FWC6" s="35"/>
      <c r="FWD6" s="35"/>
      <c r="FWE6" s="35"/>
      <c r="FWF6" s="35"/>
      <c r="FWG6" s="35"/>
      <c r="FWH6" s="35"/>
      <c r="FWI6" s="35"/>
      <c r="FWJ6" s="35"/>
      <c r="FWK6" s="35"/>
      <c r="FWL6" s="35"/>
      <c r="FWM6" s="35"/>
      <c r="FWN6" s="35"/>
      <c r="FWO6" s="35"/>
      <c r="FWP6" s="35"/>
      <c r="FWQ6" s="35"/>
      <c r="FWR6" s="35"/>
      <c r="FWS6" s="35"/>
      <c r="FWT6" s="35"/>
      <c r="FWU6" s="35"/>
      <c r="FWV6" s="35"/>
      <c r="FWW6" s="35"/>
      <c r="FWX6" s="35"/>
      <c r="FWY6" s="35"/>
      <c r="FWZ6" s="35"/>
      <c r="FXA6" s="35"/>
      <c r="FXB6" s="35"/>
      <c r="FXC6" s="35"/>
      <c r="FXD6" s="35"/>
      <c r="FXE6" s="35"/>
      <c r="FXF6" s="35"/>
      <c r="FXG6" s="35"/>
      <c r="FXH6" s="35"/>
      <c r="FXI6" s="35"/>
      <c r="FXJ6" s="35"/>
      <c r="FXK6" s="35"/>
      <c r="FXL6" s="35"/>
      <c r="FXM6" s="35"/>
      <c r="FXN6" s="35"/>
      <c r="FXO6" s="35"/>
      <c r="FXP6" s="35"/>
      <c r="FXQ6" s="35"/>
      <c r="FXR6" s="35"/>
      <c r="FXS6" s="35"/>
      <c r="FXT6" s="35"/>
      <c r="FXU6" s="35"/>
      <c r="FXV6" s="35"/>
      <c r="FXW6" s="35"/>
      <c r="FXX6" s="35"/>
      <c r="FXY6" s="35"/>
      <c r="FXZ6" s="35"/>
      <c r="FYA6" s="35"/>
      <c r="FYB6" s="35"/>
      <c r="FYC6" s="35"/>
      <c r="FYD6" s="35"/>
      <c r="FYE6" s="35"/>
      <c r="FYF6" s="35"/>
      <c r="FYG6" s="35"/>
      <c r="FYH6" s="35"/>
      <c r="FYI6" s="35"/>
      <c r="FYJ6" s="35"/>
      <c r="FYK6" s="35"/>
      <c r="FYL6" s="35"/>
      <c r="FYM6" s="35"/>
      <c r="FYN6" s="35"/>
      <c r="FYO6" s="35"/>
      <c r="FYP6" s="35"/>
      <c r="FYQ6" s="35"/>
      <c r="FYR6" s="35"/>
      <c r="FYS6" s="35"/>
      <c r="FYT6" s="35"/>
      <c r="FYU6" s="35"/>
      <c r="FYV6" s="35"/>
      <c r="FYW6" s="35"/>
      <c r="FYX6" s="35"/>
      <c r="FYY6" s="35"/>
      <c r="FYZ6" s="35"/>
      <c r="FZA6" s="35"/>
      <c r="FZB6" s="35"/>
      <c r="FZC6" s="35"/>
      <c r="FZD6" s="35"/>
      <c r="FZE6" s="35"/>
      <c r="FZF6" s="35"/>
      <c r="FZG6" s="35"/>
      <c r="FZH6" s="35"/>
      <c r="FZI6" s="35"/>
      <c r="FZJ6" s="35"/>
      <c r="FZK6" s="35"/>
      <c r="FZL6" s="35"/>
      <c r="FZM6" s="35"/>
      <c r="FZN6" s="35"/>
      <c r="FZO6" s="35"/>
      <c r="FZP6" s="35"/>
      <c r="FZQ6" s="35"/>
      <c r="FZR6" s="35"/>
      <c r="FZS6" s="35"/>
      <c r="FZT6" s="35"/>
      <c r="FZU6" s="35"/>
      <c r="FZV6" s="35"/>
      <c r="FZW6" s="35"/>
      <c r="FZX6" s="35"/>
      <c r="FZY6" s="35"/>
      <c r="FZZ6" s="35"/>
      <c r="GAA6" s="35"/>
      <c r="GAB6" s="35"/>
      <c r="GAC6" s="35"/>
      <c r="GAD6" s="35"/>
      <c r="GAE6" s="35"/>
      <c r="GAF6" s="35"/>
      <c r="GAG6" s="35"/>
      <c r="GAH6" s="35"/>
      <c r="GAI6" s="35"/>
      <c r="GAJ6" s="35"/>
      <c r="GAK6" s="35"/>
      <c r="GAL6" s="35"/>
      <c r="GAM6" s="35"/>
      <c r="GAN6" s="35"/>
      <c r="GAO6" s="35"/>
      <c r="GAP6" s="35"/>
      <c r="GAQ6" s="35"/>
      <c r="GAR6" s="35"/>
      <c r="GAS6" s="35"/>
      <c r="GAT6" s="35"/>
      <c r="GAU6" s="35"/>
      <c r="GAV6" s="35"/>
      <c r="GAW6" s="35"/>
      <c r="GAX6" s="35"/>
      <c r="GAY6" s="35"/>
      <c r="GAZ6" s="35"/>
      <c r="GBA6" s="35"/>
      <c r="GBB6" s="35"/>
      <c r="GBC6" s="35"/>
      <c r="GBD6" s="35"/>
      <c r="GBE6" s="35"/>
      <c r="GBF6" s="35"/>
      <c r="GBG6" s="35"/>
      <c r="GBH6" s="35"/>
      <c r="GBI6" s="35"/>
      <c r="GBJ6" s="35"/>
      <c r="GBK6" s="35"/>
      <c r="GBL6" s="35"/>
      <c r="GBM6" s="35"/>
      <c r="GBN6" s="35"/>
      <c r="GBO6" s="35"/>
      <c r="GBP6" s="35"/>
      <c r="GBQ6" s="35"/>
      <c r="GBR6" s="35"/>
      <c r="GBS6" s="35"/>
      <c r="GBT6" s="35"/>
      <c r="GBU6" s="35"/>
      <c r="GBV6" s="35"/>
      <c r="GBW6" s="35"/>
      <c r="GBX6" s="35"/>
      <c r="GBY6" s="35"/>
      <c r="GBZ6" s="35"/>
      <c r="GCA6" s="35"/>
      <c r="GCB6" s="35"/>
      <c r="GCC6" s="35"/>
      <c r="GCD6" s="35"/>
      <c r="GCE6" s="35"/>
      <c r="GCF6" s="35"/>
      <c r="GCG6" s="35"/>
      <c r="GCH6" s="35"/>
      <c r="GCI6" s="35"/>
      <c r="GCJ6" s="35"/>
      <c r="GCK6" s="35"/>
      <c r="GCL6" s="35"/>
      <c r="GCM6" s="35"/>
      <c r="GCN6" s="35"/>
      <c r="GCO6" s="35"/>
      <c r="GCP6" s="35"/>
      <c r="GCQ6" s="35"/>
      <c r="GCR6" s="35"/>
      <c r="GCS6" s="35"/>
      <c r="GCT6" s="35"/>
      <c r="GCU6" s="35"/>
      <c r="GCV6" s="35"/>
      <c r="GCW6" s="35"/>
      <c r="GCX6" s="35"/>
      <c r="GCY6" s="35"/>
      <c r="GCZ6" s="35"/>
      <c r="GDA6" s="35"/>
      <c r="GDB6" s="35"/>
      <c r="GDC6" s="35"/>
      <c r="GDD6" s="35"/>
      <c r="GDE6" s="35"/>
      <c r="GDF6" s="35"/>
      <c r="GDG6" s="35"/>
      <c r="GDH6" s="35"/>
      <c r="GDI6" s="35"/>
      <c r="GDJ6" s="35"/>
      <c r="GDK6" s="35"/>
      <c r="GDL6" s="35"/>
      <c r="GDM6" s="35"/>
      <c r="GDN6" s="35"/>
      <c r="GDO6" s="35"/>
      <c r="GDP6" s="35"/>
      <c r="GDQ6" s="35"/>
      <c r="GDR6" s="35"/>
      <c r="GDS6" s="35"/>
      <c r="GDT6" s="35"/>
      <c r="GDU6" s="35"/>
      <c r="GDV6" s="35"/>
      <c r="GDW6" s="35"/>
      <c r="GDX6" s="35"/>
      <c r="GDY6" s="35"/>
      <c r="GDZ6" s="35"/>
      <c r="GEA6" s="35"/>
      <c r="GEB6" s="35"/>
      <c r="GEC6" s="35"/>
      <c r="GED6" s="35"/>
      <c r="GEE6" s="35"/>
      <c r="GEF6" s="35"/>
      <c r="GEG6" s="35"/>
      <c r="GEH6" s="35"/>
      <c r="GEI6" s="35"/>
      <c r="GEJ6" s="35"/>
      <c r="GEK6" s="35"/>
      <c r="GEL6" s="35"/>
      <c r="GEM6" s="35"/>
      <c r="GEN6" s="35"/>
      <c r="GEO6" s="35"/>
      <c r="GEP6" s="35"/>
      <c r="GEQ6" s="35"/>
      <c r="GER6" s="35"/>
      <c r="GES6" s="35"/>
      <c r="GET6" s="35"/>
      <c r="GEU6" s="35"/>
      <c r="GEV6" s="35"/>
      <c r="GEW6" s="35"/>
      <c r="GEX6" s="35"/>
      <c r="GEY6" s="35"/>
      <c r="GEZ6" s="35"/>
      <c r="GFA6" s="35"/>
      <c r="GFB6" s="35"/>
      <c r="GFC6" s="35"/>
      <c r="GFD6" s="35"/>
      <c r="GFE6" s="35"/>
      <c r="GFF6" s="35"/>
      <c r="GFG6" s="35"/>
      <c r="GFH6" s="35"/>
      <c r="GFI6" s="35"/>
      <c r="GFJ6" s="35"/>
      <c r="GFK6" s="35"/>
      <c r="GFL6" s="35"/>
      <c r="GFM6" s="35"/>
      <c r="GFN6" s="35"/>
      <c r="GFO6" s="35"/>
      <c r="GFP6" s="35"/>
      <c r="GFQ6" s="35"/>
      <c r="GFR6" s="35"/>
      <c r="GFS6" s="35"/>
      <c r="GFT6" s="35"/>
      <c r="GFU6" s="35"/>
      <c r="GFV6" s="35"/>
      <c r="GFW6" s="35"/>
      <c r="GFX6" s="35"/>
      <c r="GFY6" s="35"/>
      <c r="GFZ6" s="35"/>
      <c r="GGA6" s="35"/>
      <c r="GGB6" s="35"/>
      <c r="GGC6" s="35"/>
      <c r="GGD6" s="35"/>
      <c r="GGE6" s="35"/>
      <c r="GGF6" s="35"/>
      <c r="GGG6" s="35"/>
      <c r="GGH6" s="35"/>
      <c r="GGI6" s="35"/>
      <c r="GGJ6" s="35"/>
      <c r="GGK6" s="35"/>
      <c r="GGL6" s="35"/>
      <c r="GGM6" s="35"/>
      <c r="GGN6" s="35"/>
      <c r="GGO6" s="35"/>
      <c r="GGP6" s="35"/>
      <c r="GGQ6" s="35"/>
      <c r="GGR6" s="35"/>
      <c r="GGS6" s="35"/>
      <c r="GGT6" s="35"/>
      <c r="GGU6" s="35"/>
      <c r="GGV6" s="35"/>
      <c r="GGW6" s="35"/>
      <c r="GGX6" s="35"/>
      <c r="GGY6" s="35"/>
      <c r="GGZ6" s="35"/>
      <c r="GHA6" s="35"/>
      <c r="GHB6" s="35"/>
      <c r="GHC6" s="35"/>
      <c r="GHD6" s="35"/>
      <c r="GHE6" s="35"/>
      <c r="GHF6" s="35"/>
      <c r="GHG6" s="35"/>
      <c r="GHH6" s="35"/>
      <c r="GHI6" s="35"/>
      <c r="GHJ6" s="35"/>
      <c r="GHK6" s="35"/>
      <c r="GHL6" s="35"/>
      <c r="GHM6" s="35"/>
      <c r="GHN6" s="35"/>
      <c r="GHO6" s="35"/>
      <c r="GHP6" s="35"/>
      <c r="GHQ6" s="35"/>
      <c r="GHR6" s="35"/>
      <c r="GHS6" s="35"/>
      <c r="GHT6" s="35"/>
      <c r="GHU6" s="35"/>
      <c r="GHV6" s="35"/>
      <c r="GHW6" s="35"/>
      <c r="GHX6" s="35"/>
      <c r="GHY6" s="35"/>
      <c r="GHZ6" s="35"/>
      <c r="GIA6" s="35"/>
      <c r="GIB6" s="35"/>
      <c r="GIC6" s="35"/>
      <c r="GID6" s="35"/>
      <c r="GIE6" s="35"/>
      <c r="GIF6" s="35"/>
      <c r="GIG6" s="35"/>
      <c r="GIH6" s="35"/>
      <c r="GII6" s="35"/>
      <c r="GIJ6" s="35"/>
      <c r="GIK6" s="35"/>
      <c r="GIL6" s="35"/>
      <c r="GIM6" s="35"/>
      <c r="GIN6" s="35"/>
      <c r="GIO6" s="35"/>
      <c r="GIP6" s="35"/>
      <c r="GIQ6" s="35"/>
      <c r="GIR6" s="35"/>
      <c r="GIS6" s="35"/>
      <c r="GIT6" s="35"/>
      <c r="GIU6" s="35"/>
      <c r="GIV6" s="35"/>
      <c r="GIW6" s="35"/>
      <c r="GIX6" s="35"/>
      <c r="GIY6" s="35"/>
      <c r="GIZ6" s="35"/>
      <c r="GJA6" s="35"/>
      <c r="GJB6" s="35"/>
      <c r="GJC6" s="35"/>
      <c r="GJD6" s="35"/>
      <c r="GJE6" s="35"/>
      <c r="GJF6" s="35"/>
      <c r="GJG6" s="35"/>
      <c r="GJH6" s="35"/>
      <c r="GJI6" s="35"/>
      <c r="GJJ6" s="35"/>
      <c r="GJK6" s="35"/>
      <c r="GJL6" s="35"/>
      <c r="GJM6" s="35"/>
      <c r="GJN6" s="35"/>
      <c r="GJO6" s="35"/>
      <c r="GJP6" s="35"/>
      <c r="GJQ6" s="35"/>
      <c r="GJR6" s="35"/>
      <c r="GJS6" s="35"/>
      <c r="GJT6" s="35"/>
      <c r="GJU6" s="35"/>
      <c r="GJV6" s="35"/>
      <c r="GJW6" s="35"/>
      <c r="GJX6" s="35"/>
      <c r="GJY6" s="35"/>
      <c r="GJZ6" s="35"/>
      <c r="GKA6" s="35"/>
      <c r="GKB6" s="35"/>
      <c r="GKC6" s="35"/>
      <c r="GKD6" s="35"/>
      <c r="GKE6" s="35"/>
      <c r="GKF6" s="35"/>
      <c r="GKG6" s="35"/>
      <c r="GKH6" s="35"/>
      <c r="GKI6" s="35"/>
      <c r="GKJ6" s="35"/>
      <c r="GKK6" s="35"/>
      <c r="GKL6" s="35"/>
      <c r="GKM6" s="35"/>
      <c r="GKN6" s="35"/>
      <c r="GKO6" s="35"/>
      <c r="GKP6" s="35"/>
      <c r="GKQ6" s="35"/>
      <c r="GKR6" s="35"/>
      <c r="GKS6" s="35"/>
      <c r="GKT6" s="35"/>
      <c r="GKU6" s="35"/>
      <c r="GKV6" s="35"/>
      <c r="GKW6" s="35"/>
      <c r="GKX6" s="35"/>
      <c r="GKY6" s="35"/>
      <c r="GKZ6" s="35"/>
      <c r="GLA6" s="35"/>
      <c r="GLB6" s="35"/>
      <c r="GLC6" s="35"/>
      <c r="GLD6" s="35"/>
      <c r="GLE6" s="35"/>
      <c r="GLF6" s="35"/>
      <c r="GLG6" s="35"/>
      <c r="GLH6" s="35"/>
      <c r="GLI6" s="35"/>
      <c r="GLJ6" s="35"/>
      <c r="GLK6" s="35"/>
      <c r="GLL6" s="35"/>
      <c r="GLM6" s="35"/>
      <c r="GLN6" s="35"/>
      <c r="GLO6" s="35"/>
      <c r="GLP6" s="35"/>
      <c r="GLQ6" s="35"/>
      <c r="GLR6" s="35"/>
      <c r="GLS6" s="35"/>
      <c r="GLT6" s="35"/>
      <c r="GLU6" s="35"/>
      <c r="GLV6" s="35"/>
      <c r="GLW6" s="35"/>
      <c r="GLX6" s="35"/>
      <c r="GLY6" s="35"/>
      <c r="GLZ6" s="35"/>
      <c r="GMA6" s="35"/>
      <c r="GMB6" s="35"/>
      <c r="GMC6" s="35"/>
      <c r="GMD6" s="35"/>
      <c r="GME6" s="35"/>
      <c r="GMF6" s="35"/>
      <c r="GMG6" s="35"/>
      <c r="GMH6" s="35"/>
      <c r="GMI6" s="35"/>
      <c r="GMJ6" s="35"/>
      <c r="GMK6" s="35"/>
      <c r="GML6" s="35"/>
      <c r="GMM6" s="35"/>
      <c r="GMN6" s="35"/>
      <c r="GMO6" s="35"/>
      <c r="GMP6" s="35"/>
      <c r="GMQ6" s="35"/>
      <c r="GMR6" s="35"/>
      <c r="GMS6" s="35"/>
      <c r="GMT6" s="35"/>
      <c r="GMU6" s="35"/>
      <c r="GMV6" s="35"/>
      <c r="GMW6" s="35"/>
      <c r="GMX6" s="35"/>
      <c r="GMY6" s="35"/>
      <c r="GMZ6" s="35"/>
      <c r="GNA6" s="35"/>
      <c r="GNB6" s="35"/>
      <c r="GNC6" s="35"/>
      <c r="GND6" s="35"/>
      <c r="GNE6" s="35"/>
      <c r="GNF6" s="35"/>
      <c r="GNG6" s="35"/>
      <c r="GNH6" s="35"/>
      <c r="GNI6" s="35"/>
      <c r="GNJ6" s="35"/>
      <c r="GNK6" s="35"/>
      <c r="GNL6" s="35"/>
      <c r="GNM6" s="35"/>
      <c r="GNN6" s="35"/>
      <c r="GNO6" s="35"/>
      <c r="GNP6" s="35"/>
      <c r="GNQ6" s="35"/>
      <c r="GNR6" s="35"/>
      <c r="GNS6" s="35"/>
      <c r="GNT6" s="35"/>
      <c r="GNU6" s="35"/>
      <c r="GNV6" s="35"/>
      <c r="GNW6" s="35"/>
      <c r="GNX6" s="35"/>
      <c r="GNY6" s="35"/>
      <c r="GNZ6" s="35"/>
      <c r="GOA6" s="35"/>
      <c r="GOB6" s="35"/>
      <c r="GOC6" s="35"/>
      <c r="GOD6" s="35"/>
      <c r="GOE6" s="35"/>
      <c r="GOF6" s="35"/>
      <c r="GOG6" s="35"/>
      <c r="GOH6" s="35"/>
      <c r="GOI6" s="35"/>
      <c r="GOJ6" s="35"/>
      <c r="GOK6" s="35"/>
      <c r="GOL6" s="35"/>
      <c r="GOM6" s="35"/>
      <c r="GON6" s="35"/>
      <c r="GOO6" s="35"/>
      <c r="GOP6" s="35"/>
      <c r="GOQ6" s="35"/>
      <c r="GOR6" s="35"/>
      <c r="GOS6" s="35"/>
      <c r="GOT6" s="35"/>
      <c r="GOU6" s="35"/>
      <c r="GOV6" s="35"/>
      <c r="GOW6" s="35"/>
      <c r="GOX6" s="35"/>
      <c r="GOY6" s="35"/>
      <c r="GOZ6" s="35"/>
      <c r="GPA6" s="35"/>
      <c r="GPB6" s="35"/>
      <c r="GPC6" s="35"/>
      <c r="GPD6" s="35"/>
      <c r="GPE6" s="35"/>
      <c r="GPF6" s="35"/>
      <c r="GPG6" s="35"/>
      <c r="GPH6" s="35"/>
      <c r="GPI6" s="35"/>
      <c r="GPJ6" s="35"/>
      <c r="GPK6" s="35"/>
      <c r="GPL6" s="35"/>
      <c r="GPM6" s="35"/>
      <c r="GPN6" s="35"/>
      <c r="GPO6" s="35"/>
      <c r="GPP6" s="35"/>
      <c r="GPQ6" s="35"/>
      <c r="GPR6" s="35"/>
      <c r="GPS6" s="35"/>
      <c r="GPT6" s="35"/>
      <c r="GPU6" s="35"/>
      <c r="GPV6" s="35"/>
      <c r="GPW6" s="35"/>
      <c r="GPX6" s="35"/>
      <c r="GPY6" s="35"/>
      <c r="GPZ6" s="35"/>
      <c r="GQA6" s="35"/>
      <c r="GQB6" s="35"/>
      <c r="GQC6" s="35"/>
      <c r="GQD6" s="35"/>
      <c r="GQE6" s="35"/>
      <c r="GQF6" s="35"/>
      <c r="GQG6" s="35"/>
      <c r="GQH6" s="35"/>
      <c r="GQI6" s="35"/>
      <c r="GQJ6" s="35"/>
      <c r="GQK6" s="35"/>
      <c r="GQL6" s="35"/>
      <c r="GQM6" s="35"/>
      <c r="GQN6" s="35"/>
      <c r="GQO6" s="35"/>
      <c r="GQP6" s="35"/>
      <c r="GQQ6" s="35"/>
      <c r="GQR6" s="35"/>
      <c r="GQS6" s="35"/>
      <c r="GQT6" s="35"/>
      <c r="GQU6" s="35"/>
      <c r="GQV6" s="35"/>
      <c r="GQW6" s="35"/>
      <c r="GQX6" s="35"/>
      <c r="GQY6" s="35"/>
      <c r="GQZ6" s="35"/>
      <c r="GRA6" s="35"/>
      <c r="GRB6" s="35"/>
      <c r="GRC6" s="35"/>
      <c r="GRD6" s="35"/>
      <c r="GRE6" s="35"/>
      <c r="GRF6" s="35"/>
      <c r="GRG6" s="35"/>
      <c r="GRH6" s="35"/>
      <c r="GRI6" s="35"/>
      <c r="GRJ6" s="35"/>
      <c r="GRK6" s="35"/>
      <c r="GRL6" s="35"/>
      <c r="GRM6" s="35"/>
      <c r="GRN6" s="35"/>
      <c r="GRO6" s="35"/>
      <c r="GRP6" s="35"/>
      <c r="GRQ6" s="35"/>
      <c r="GRR6" s="35"/>
      <c r="GRS6" s="35"/>
      <c r="GRT6" s="35"/>
      <c r="GRU6" s="35"/>
      <c r="GRV6" s="35"/>
      <c r="GRW6" s="35"/>
      <c r="GRX6" s="35"/>
      <c r="GRY6" s="35"/>
      <c r="GRZ6" s="35"/>
      <c r="GSA6" s="35"/>
      <c r="GSB6" s="35"/>
      <c r="GSC6" s="35"/>
      <c r="GSD6" s="35"/>
      <c r="GSE6" s="35"/>
      <c r="GSF6" s="35"/>
      <c r="GSG6" s="35"/>
      <c r="GSH6" s="35"/>
      <c r="GSI6" s="35"/>
      <c r="GSJ6" s="35"/>
      <c r="GSK6" s="35"/>
      <c r="GSL6" s="35"/>
      <c r="GSM6" s="35"/>
      <c r="GSN6" s="35"/>
      <c r="GSO6" s="35"/>
      <c r="GSP6" s="35"/>
      <c r="GSQ6" s="35"/>
      <c r="GSR6" s="35"/>
      <c r="GSS6" s="35"/>
      <c r="GST6" s="35"/>
      <c r="GSU6" s="35"/>
      <c r="GSV6" s="35"/>
      <c r="GSW6" s="35"/>
      <c r="GSX6" s="35"/>
      <c r="GSY6" s="35"/>
      <c r="GSZ6" s="35"/>
      <c r="GTA6" s="35"/>
      <c r="GTB6" s="35"/>
      <c r="GTC6" s="35"/>
      <c r="GTD6" s="35"/>
      <c r="GTE6" s="35"/>
      <c r="GTF6" s="35"/>
      <c r="GTG6" s="35"/>
      <c r="GTH6" s="35"/>
      <c r="GTI6" s="35"/>
      <c r="GTJ6" s="35"/>
      <c r="GTK6" s="35"/>
      <c r="GTL6" s="35"/>
      <c r="GTM6" s="35"/>
      <c r="GTN6" s="35"/>
      <c r="GTO6" s="35"/>
      <c r="GTP6" s="35"/>
      <c r="GTQ6" s="35"/>
      <c r="GTR6" s="35"/>
      <c r="GTS6" s="35"/>
      <c r="GTT6" s="35"/>
      <c r="GTU6" s="35"/>
      <c r="GTV6" s="35"/>
      <c r="GTW6" s="35"/>
      <c r="GTX6" s="35"/>
      <c r="GTY6" s="35"/>
      <c r="GTZ6" s="35"/>
      <c r="GUA6" s="35"/>
      <c r="GUB6" s="35"/>
      <c r="GUC6" s="35"/>
      <c r="GUD6" s="35"/>
      <c r="GUE6" s="35"/>
      <c r="GUF6" s="35"/>
      <c r="GUG6" s="35"/>
      <c r="GUH6" s="35"/>
      <c r="GUI6" s="35"/>
      <c r="GUJ6" s="35"/>
      <c r="GUK6" s="35"/>
      <c r="GUL6" s="35"/>
      <c r="GUM6" s="35"/>
      <c r="GUN6" s="35"/>
      <c r="GUO6" s="35"/>
      <c r="GUP6" s="35"/>
      <c r="GUQ6" s="35"/>
      <c r="GUR6" s="35"/>
      <c r="GUS6" s="35"/>
      <c r="GUT6" s="35"/>
      <c r="GUU6" s="35"/>
      <c r="GUV6" s="35"/>
      <c r="GUW6" s="35"/>
      <c r="GUX6" s="35"/>
      <c r="GUY6" s="35"/>
      <c r="GUZ6" s="35"/>
      <c r="GVA6" s="35"/>
      <c r="GVB6" s="35"/>
      <c r="GVC6" s="35"/>
      <c r="GVD6" s="35"/>
      <c r="GVE6" s="35"/>
      <c r="GVF6" s="35"/>
      <c r="GVG6" s="35"/>
      <c r="GVH6" s="35"/>
      <c r="GVI6" s="35"/>
      <c r="GVJ6" s="35"/>
      <c r="GVK6" s="35"/>
      <c r="GVL6" s="35"/>
      <c r="GVM6" s="35"/>
      <c r="GVN6" s="35"/>
      <c r="GVO6" s="35"/>
      <c r="GVP6" s="35"/>
      <c r="GVQ6" s="35"/>
      <c r="GVR6" s="35"/>
      <c r="GVS6" s="35"/>
      <c r="GVT6" s="35"/>
      <c r="GVU6" s="35"/>
      <c r="GVV6" s="35"/>
      <c r="GVW6" s="35"/>
      <c r="GVX6" s="35"/>
      <c r="GVY6" s="35"/>
      <c r="GVZ6" s="35"/>
      <c r="GWA6" s="35"/>
      <c r="GWB6" s="35"/>
      <c r="GWC6" s="35"/>
      <c r="GWD6" s="35"/>
      <c r="GWE6" s="35"/>
      <c r="GWF6" s="35"/>
      <c r="GWG6" s="35"/>
      <c r="GWH6" s="35"/>
      <c r="GWI6" s="35"/>
      <c r="GWJ6" s="35"/>
      <c r="GWK6" s="35"/>
      <c r="GWL6" s="35"/>
      <c r="GWM6" s="35"/>
      <c r="GWN6" s="35"/>
      <c r="GWO6" s="35"/>
      <c r="GWP6" s="35"/>
      <c r="GWQ6" s="35"/>
      <c r="GWR6" s="35"/>
      <c r="GWS6" s="35"/>
      <c r="GWT6" s="35"/>
      <c r="GWU6" s="35"/>
      <c r="GWV6" s="35"/>
      <c r="GWW6" s="35"/>
      <c r="GWX6" s="35"/>
      <c r="GWY6" s="35"/>
      <c r="GWZ6" s="35"/>
      <c r="GXA6" s="35"/>
      <c r="GXB6" s="35"/>
      <c r="GXC6" s="35"/>
      <c r="GXD6" s="35"/>
      <c r="GXE6" s="35"/>
      <c r="GXF6" s="35"/>
      <c r="GXG6" s="35"/>
      <c r="GXH6" s="35"/>
      <c r="GXI6" s="35"/>
      <c r="GXJ6" s="35"/>
      <c r="GXK6" s="35"/>
      <c r="GXL6" s="35"/>
      <c r="GXM6" s="35"/>
      <c r="GXN6" s="35"/>
      <c r="GXO6" s="35"/>
      <c r="GXP6" s="35"/>
      <c r="GXQ6" s="35"/>
      <c r="GXR6" s="35"/>
      <c r="GXS6" s="35"/>
      <c r="GXT6" s="35"/>
      <c r="GXU6" s="35"/>
      <c r="GXV6" s="35"/>
      <c r="GXW6" s="35"/>
      <c r="GXX6" s="35"/>
      <c r="GXY6" s="35"/>
      <c r="GXZ6" s="35"/>
      <c r="GYA6" s="35"/>
      <c r="GYB6" s="35"/>
      <c r="GYC6" s="35"/>
      <c r="GYD6" s="35"/>
      <c r="GYE6" s="35"/>
      <c r="GYF6" s="35"/>
      <c r="GYG6" s="35"/>
      <c r="GYH6" s="35"/>
      <c r="GYI6" s="35"/>
      <c r="GYJ6" s="35"/>
      <c r="GYK6" s="35"/>
      <c r="GYL6" s="35"/>
      <c r="GYM6" s="35"/>
      <c r="GYN6" s="35"/>
      <c r="GYO6" s="35"/>
      <c r="GYP6" s="35"/>
      <c r="GYQ6" s="35"/>
      <c r="GYR6" s="35"/>
      <c r="GYS6" s="35"/>
      <c r="GYT6" s="35"/>
      <c r="GYU6" s="35"/>
      <c r="GYV6" s="35"/>
      <c r="GYW6" s="35"/>
      <c r="GYX6" s="35"/>
      <c r="GYY6" s="35"/>
      <c r="GYZ6" s="35"/>
      <c r="GZA6" s="35"/>
      <c r="GZB6" s="35"/>
      <c r="GZC6" s="35"/>
      <c r="GZD6" s="35"/>
      <c r="GZE6" s="35"/>
      <c r="GZF6" s="35"/>
      <c r="GZG6" s="35"/>
      <c r="GZH6" s="35"/>
      <c r="GZI6" s="35"/>
      <c r="GZJ6" s="35"/>
      <c r="GZK6" s="35"/>
      <c r="GZL6" s="35"/>
      <c r="GZM6" s="35"/>
      <c r="GZN6" s="35"/>
      <c r="GZO6" s="35"/>
      <c r="GZP6" s="35"/>
      <c r="GZQ6" s="35"/>
      <c r="GZR6" s="35"/>
      <c r="GZS6" s="35"/>
      <c r="GZT6" s="35"/>
      <c r="GZU6" s="35"/>
      <c r="GZV6" s="35"/>
      <c r="GZW6" s="35"/>
      <c r="GZX6" s="35"/>
      <c r="GZY6" s="35"/>
      <c r="GZZ6" s="35"/>
      <c r="HAA6" s="35"/>
      <c r="HAB6" s="35"/>
      <c r="HAC6" s="35"/>
      <c r="HAD6" s="35"/>
      <c r="HAE6" s="35"/>
      <c r="HAF6" s="35"/>
      <c r="HAG6" s="35"/>
      <c r="HAH6" s="35"/>
      <c r="HAI6" s="35"/>
      <c r="HAJ6" s="35"/>
      <c r="HAK6" s="35"/>
      <c r="HAL6" s="35"/>
      <c r="HAM6" s="35"/>
      <c r="HAN6" s="35"/>
      <c r="HAO6" s="35"/>
      <c r="HAP6" s="35"/>
      <c r="HAQ6" s="35"/>
      <c r="HAR6" s="35"/>
      <c r="HAS6" s="35"/>
      <c r="HAT6" s="35"/>
      <c r="HAU6" s="35"/>
      <c r="HAV6" s="35"/>
      <c r="HAW6" s="35"/>
      <c r="HAX6" s="35"/>
      <c r="HAY6" s="35"/>
      <c r="HAZ6" s="35"/>
      <c r="HBA6" s="35"/>
      <c r="HBB6" s="35"/>
      <c r="HBC6" s="35"/>
      <c r="HBD6" s="35"/>
      <c r="HBE6" s="35"/>
      <c r="HBF6" s="35"/>
      <c r="HBG6" s="35"/>
      <c r="HBH6" s="35"/>
      <c r="HBI6" s="35"/>
      <c r="HBJ6" s="35"/>
      <c r="HBK6" s="35"/>
      <c r="HBL6" s="35"/>
      <c r="HBM6" s="35"/>
      <c r="HBN6" s="35"/>
      <c r="HBO6" s="35"/>
      <c r="HBP6" s="35"/>
      <c r="HBQ6" s="35"/>
      <c r="HBR6" s="35"/>
      <c r="HBS6" s="35"/>
      <c r="HBT6" s="35"/>
      <c r="HBU6" s="35"/>
      <c r="HBV6" s="35"/>
      <c r="HBW6" s="35"/>
      <c r="HBX6" s="35"/>
      <c r="HBY6" s="35"/>
      <c r="HBZ6" s="35"/>
      <c r="HCA6" s="35"/>
      <c r="HCB6" s="35"/>
      <c r="HCC6" s="35"/>
      <c r="HCD6" s="35"/>
      <c r="HCE6" s="35"/>
      <c r="HCF6" s="35"/>
      <c r="HCG6" s="35"/>
      <c r="HCH6" s="35"/>
      <c r="HCI6" s="35"/>
      <c r="HCJ6" s="35"/>
      <c r="HCK6" s="35"/>
      <c r="HCL6" s="35"/>
      <c r="HCM6" s="35"/>
      <c r="HCN6" s="35"/>
      <c r="HCO6" s="35"/>
      <c r="HCP6" s="35"/>
      <c r="HCQ6" s="35"/>
      <c r="HCR6" s="35"/>
      <c r="HCS6" s="35"/>
      <c r="HCT6" s="35"/>
      <c r="HCU6" s="35"/>
      <c r="HCV6" s="35"/>
      <c r="HCW6" s="35"/>
      <c r="HCX6" s="35"/>
      <c r="HCY6" s="35"/>
      <c r="HCZ6" s="35"/>
      <c r="HDA6" s="35"/>
      <c r="HDB6" s="35"/>
      <c r="HDC6" s="35"/>
      <c r="HDD6" s="35"/>
      <c r="HDE6" s="35"/>
      <c r="HDF6" s="35"/>
      <c r="HDG6" s="35"/>
      <c r="HDH6" s="35"/>
      <c r="HDI6" s="35"/>
      <c r="HDJ6" s="35"/>
      <c r="HDK6" s="35"/>
      <c r="HDL6" s="35"/>
      <c r="HDM6" s="35"/>
      <c r="HDN6" s="35"/>
      <c r="HDO6" s="35"/>
      <c r="HDP6" s="35"/>
      <c r="HDQ6" s="35"/>
      <c r="HDR6" s="35"/>
      <c r="HDS6" s="35"/>
      <c r="HDT6" s="35"/>
      <c r="HDU6" s="35"/>
      <c r="HDV6" s="35"/>
      <c r="HDW6" s="35"/>
      <c r="HDX6" s="35"/>
      <c r="HDY6" s="35"/>
      <c r="HDZ6" s="35"/>
      <c r="HEA6" s="35"/>
      <c r="HEB6" s="35"/>
      <c r="HEC6" s="35"/>
      <c r="HED6" s="35"/>
      <c r="HEE6" s="35"/>
      <c r="HEF6" s="35"/>
      <c r="HEG6" s="35"/>
      <c r="HEH6" s="35"/>
      <c r="HEI6" s="35"/>
      <c r="HEJ6" s="35"/>
      <c r="HEK6" s="35"/>
      <c r="HEL6" s="35"/>
      <c r="HEM6" s="35"/>
      <c r="HEN6" s="35"/>
      <c r="HEO6" s="35"/>
      <c r="HEP6" s="35"/>
      <c r="HEQ6" s="35"/>
      <c r="HER6" s="35"/>
      <c r="HES6" s="35"/>
      <c r="HET6" s="35"/>
      <c r="HEU6" s="35"/>
      <c r="HEV6" s="35"/>
      <c r="HEW6" s="35"/>
      <c r="HEX6" s="35"/>
      <c r="HEY6" s="35"/>
      <c r="HEZ6" s="35"/>
      <c r="HFA6" s="35"/>
      <c r="HFB6" s="35"/>
      <c r="HFC6" s="35"/>
      <c r="HFD6" s="35"/>
      <c r="HFE6" s="35"/>
      <c r="HFF6" s="35"/>
      <c r="HFG6" s="35"/>
      <c r="HFH6" s="35"/>
      <c r="HFI6" s="35"/>
      <c r="HFJ6" s="35"/>
      <c r="HFK6" s="35"/>
      <c r="HFL6" s="35"/>
      <c r="HFM6" s="35"/>
      <c r="HFN6" s="35"/>
      <c r="HFO6" s="35"/>
      <c r="HFP6" s="35"/>
      <c r="HFQ6" s="35"/>
      <c r="HFR6" s="35"/>
      <c r="HFS6" s="35"/>
      <c r="HFT6" s="35"/>
      <c r="HFU6" s="35"/>
      <c r="HFV6" s="35"/>
      <c r="HFW6" s="35"/>
      <c r="HFX6" s="35"/>
      <c r="HFY6" s="35"/>
      <c r="HFZ6" s="35"/>
      <c r="HGA6" s="35"/>
      <c r="HGB6" s="35"/>
      <c r="HGC6" s="35"/>
      <c r="HGD6" s="35"/>
      <c r="HGE6" s="35"/>
      <c r="HGF6" s="35"/>
      <c r="HGG6" s="35"/>
      <c r="HGH6" s="35"/>
      <c r="HGI6" s="35"/>
      <c r="HGJ6" s="35"/>
      <c r="HGK6" s="35"/>
      <c r="HGL6" s="35"/>
      <c r="HGM6" s="35"/>
      <c r="HGN6" s="35"/>
      <c r="HGO6" s="35"/>
      <c r="HGP6" s="35"/>
      <c r="HGQ6" s="35"/>
      <c r="HGR6" s="35"/>
      <c r="HGS6" s="35"/>
      <c r="HGT6" s="35"/>
      <c r="HGU6" s="35"/>
      <c r="HGV6" s="35"/>
      <c r="HGW6" s="35"/>
      <c r="HGX6" s="35"/>
      <c r="HGY6" s="35"/>
      <c r="HGZ6" s="35"/>
      <c r="HHA6" s="35"/>
      <c r="HHB6" s="35"/>
      <c r="HHC6" s="35"/>
      <c r="HHD6" s="35"/>
      <c r="HHE6" s="35"/>
      <c r="HHF6" s="35"/>
      <c r="HHG6" s="35"/>
      <c r="HHH6" s="35"/>
      <c r="HHI6" s="35"/>
      <c r="HHJ6" s="35"/>
      <c r="HHK6" s="35"/>
      <c r="HHL6" s="35"/>
      <c r="HHM6" s="35"/>
      <c r="HHN6" s="35"/>
      <c r="HHO6" s="35"/>
      <c r="HHP6" s="35"/>
      <c r="HHQ6" s="35"/>
      <c r="HHR6" s="35"/>
      <c r="HHS6" s="35"/>
      <c r="HHT6" s="35"/>
      <c r="HHU6" s="35"/>
      <c r="HHV6" s="35"/>
      <c r="HHW6" s="35"/>
      <c r="HHX6" s="35"/>
      <c r="HHY6" s="35"/>
      <c r="HHZ6" s="35"/>
      <c r="HIA6" s="35"/>
      <c r="HIB6" s="35"/>
      <c r="HIC6" s="35"/>
      <c r="HID6" s="35"/>
      <c r="HIE6" s="35"/>
      <c r="HIF6" s="35"/>
      <c r="HIG6" s="35"/>
      <c r="HIH6" s="35"/>
      <c r="HII6" s="35"/>
      <c r="HIJ6" s="35"/>
      <c r="HIK6" s="35"/>
      <c r="HIL6" s="35"/>
      <c r="HIM6" s="35"/>
      <c r="HIN6" s="35"/>
      <c r="HIO6" s="35"/>
      <c r="HIP6" s="35"/>
      <c r="HIQ6" s="35"/>
      <c r="HIR6" s="35"/>
      <c r="HIS6" s="35"/>
      <c r="HIT6" s="35"/>
      <c r="HIU6" s="35"/>
      <c r="HIV6" s="35"/>
      <c r="HIW6" s="35"/>
      <c r="HIX6" s="35"/>
      <c r="HIY6" s="35"/>
      <c r="HIZ6" s="35"/>
      <c r="HJA6" s="35"/>
      <c r="HJB6" s="35"/>
      <c r="HJC6" s="35"/>
      <c r="HJD6" s="35"/>
      <c r="HJE6" s="35"/>
      <c r="HJF6" s="35"/>
      <c r="HJG6" s="35"/>
      <c r="HJH6" s="35"/>
      <c r="HJI6" s="35"/>
      <c r="HJJ6" s="35"/>
      <c r="HJK6" s="35"/>
      <c r="HJL6" s="35"/>
      <c r="HJM6" s="35"/>
      <c r="HJN6" s="35"/>
      <c r="HJO6" s="35"/>
      <c r="HJP6" s="35"/>
      <c r="HJQ6" s="35"/>
      <c r="HJR6" s="35"/>
      <c r="HJS6" s="35"/>
      <c r="HJT6" s="35"/>
      <c r="HJU6" s="35"/>
      <c r="HJV6" s="35"/>
      <c r="HJW6" s="35"/>
      <c r="HJX6" s="35"/>
      <c r="HJY6" s="35"/>
      <c r="HJZ6" s="35"/>
      <c r="HKA6" s="35"/>
      <c r="HKB6" s="35"/>
      <c r="HKC6" s="35"/>
      <c r="HKD6" s="35"/>
      <c r="HKE6" s="35"/>
      <c r="HKF6" s="35"/>
      <c r="HKG6" s="35"/>
      <c r="HKH6" s="35"/>
      <c r="HKI6" s="35"/>
      <c r="HKJ6" s="35"/>
      <c r="HKK6" s="35"/>
      <c r="HKL6" s="35"/>
      <c r="HKM6" s="35"/>
      <c r="HKN6" s="35"/>
      <c r="HKO6" s="35"/>
      <c r="HKP6" s="35"/>
      <c r="HKQ6" s="35"/>
      <c r="HKR6" s="35"/>
      <c r="HKS6" s="35"/>
      <c r="HKT6" s="35"/>
      <c r="HKU6" s="35"/>
      <c r="HKV6" s="35"/>
      <c r="HKW6" s="35"/>
      <c r="HKX6" s="35"/>
      <c r="HKY6" s="35"/>
      <c r="HKZ6" s="35"/>
      <c r="HLA6" s="35"/>
      <c r="HLB6" s="35"/>
      <c r="HLC6" s="35"/>
      <c r="HLD6" s="35"/>
      <c r="HLE6" s="35"/>
      <c r="HLF6" s="35"/>
      <c r="HLG6" s="35"/>
      <c r="HLH6" s="35"/>
      <c r="HLI6" s="35"/>
      <c r="HLJ6" s="35"/>
      <c r="HLK6" s="35"/>
      <c r="HLL6" s="35"/>
      <c r="HLM6" s="35"/>
      <c r="HLN6" s="35"/>
      <c r="HLO6" s="35"/>
      <c r="HLP6" s="35"/>
      <c r="HLQ6" s="35"/>
      <c r="HLR6" s="35"/>
      <c r="HLS6" s="35"/>
      <c r="HLT6" s="35"/>
      <c r="HLU6" s="35"/>
      <c r="HLV6" s="35"/>
      <c r="HLW6" s="35"/>
      <c r="HLX6" s="35"/>
      <c r="HLY6" s="35"/>
      <c r="HLZ6" s="35"/>
      <c r="HMA6" s="35"/>
      <c r="HMB6" s="35"/>
      <c r="HMC6" s="35"/>
      <c r="HMD6" s="35"/>
      <c r="HME6" s="35"/>
      <c r="HMF6" s="35"/>
      <c r="HMG6" s="35"/>
      <c r="HMH6" s="35"/>
      <c r="HMI6" s="35"/>
      <c r="HMJ6" s="35"/>
      <c r="HMK6" s="35"/>
      <c r="HML6" s="35"/>
      <c r="HMM6" s="35"/>
      <c r="HMN6" s="35"/>
      <c r="HMO6" s="35"/>
      <c r="HMP6" s="35"/>
      <c r="HMQ6" s="35"/>
      <c r="HMR6" s="35"/>
      <c r="HMS6" s="35"/>
      <c r="HMT6" s="35"/>
      <c r="HMU6" s="35"/>
      <c r="HMV6" s="35"/>
      <c r="HMW6" s="35"/>
      <c r="HMX6" s="35"/>
      <c r="HMY6" s="35"/>
      <c r="HMZ6" s="35"/>
      <c r="HNA6" s="35"/>
      <c r="HNB6" s="35"/>
      <c r="HNC6" s="35"/>
      <c r="HND6" s="35"/>
      <c r="HNE6" s="35"/>
      <c r="HNF6" s="35"/>
      <c r="HNG6" s="35"/>
      <c r="HNH6" s="35"/>
      <c r="HNI6" s="35"/>
      <c r="HNJ6" s="35"/>
      <c r="HNK6" s="35"/>
      <c r="HNL6" s="35"/>
      <c r="HNM6" s="35"/>
      <c r="HNN6" s="35"/>
      <c r="HNO6" s="35"/>
      <c r="HNP6" s="35"/>
      <c r="HNQ6" s="35"/>
      <c r="HNR6" s="35"/>
      <c r="HNS6" s="35"/>
      <c r="HNT6" s="35"/>
      <c r="HNU6" s="35"/>
      <c r="HNV6" s="35"/>
      <c r="HNW6" s="35"/>
      <c r="HNX6" s="35"/>
      <c r="HNY6" s="35"/>
      <c r="HNZ6" s="35"/>
      <c r="HOA6" s="35"/>
      <c r="HOB6" s="35"/>
      <c r="HOC6" s="35"/>
      <c r="HOD6" s="35"/>
      <c r="HOE6" s="35"/>
      <c r="HOF6" s="35"/>
      <c r="HOG6" s="35"/>
      <c r="HOH6" s="35"/>
      <c r="HOI6" s="35"/>
      <c r="HOJ6" s="35"/>
      <c r="HOK6" s="35"/>
      <c r="HOL6" s="35"/>
      <c r="HOM6" s="35"/>
      <c r="HON6" s="35"/>
      <c r="HOO6" s="35"/>
      <c r="HOP6" s="35"/>
      <c r="HOQ6" s="35"/>
      <c r="HOR6" s="35"/>
      <c r="HOS6" s="35"/>
      <c r="HOT6" s="35"/>
      <c r="HOU6" s="35"/>
      <c r="HOV6" s="35"/>
      <c r="HOW6" s="35"/>
      <c r="HOX6" s="35"/>
      <c r="HOY6" s="35"/>
      <c r="HOZ6" s="35"/>
      <c r="HPA6" s="35"/>
      <c r="HPB6" s="35"/>
      <c r="HPC6" s="35"/>
      <c r="HPD6" s="35"/>
      <c r="HPE6" s="35"/>
      <c r="HPF6" s="35"/>
      <c r="HPG6" s="35"/>
      <c r="HPH6" s="35"/>
      <c r="HPI6" s="35"/>
      <c r="HPJ6" s="35"/>
      <c r="HPK6" s="35"/>
      <c r="HPL6" s="35"/>
      <c r="HPM6" s="35"/>
      <c r="HPN6" s="35"/>
      <c r="HPO6" s="35"/>
      <c r="HPP6" s="35"/>
      <c r="HPQ6" s="35"/>
      <c r="HPR6" s="35"/>
      <c r="HPS6" s="35"/>
      <c r="HPT6" s="35"/>
      <c r="HPU6" s="35"/>
      <c r="HPV6" s="35"/>
      <c r="HPW6" s="35"/>
      <c r="HPX6" s="35"/>
      <c r="HPY6" s="35"/>
      <c r="HPZ6" s="35"/>
      <c r="HQA6" s="35"/>
      <c r="HQB6" s="35"/>
      <c r="HQC6" s="35"/>
      <c r="HQD6" s="35"/>
      <c r="HQE6" s="35"/>
      <c r="HQF6" s="35"/>
      <c r="HQG6" s="35"/>
      <c r="HQH6" s="35"/>
      <c r="HQI6" s="35"/>
      <c r="HQJ6" s="35"/>
      <c r="HQK6" s="35"/>
      <c r="HQL6" s="35"/>
      <c r="HQM6" s="35"/>
      <c r="HQN6" s="35"/>
      <c r="HQO6" s="35"/>
      <c r="HQP6" s="35"/>
      <c r="HQQ6" s="35"/>
      <c r="HQR6" s="35"/>
      <c r="HQS6" s="35"/>
      <c r="HQT6" s="35"/>
      <c r="HQU6" s="35"/>
      <c r="HQV6" s="35"/>
      <c r="HQW6" s="35"/>
      <c r="HQX6" s="35"/>
      <c r="HQY6" s="35"/>
      <c r="HQZ6" s="35"/>
      <c r="HRA6" s="35"/>
      <c r="HRB6" s="35"/>
      <c r="HRC6" s="35"/>
      <c r="HRD6" s="35"/>
      <c r="HRE6" s="35"/>
      <c r="HRF6" s="35"/>
      <c r="HRG6" s="35"/>
      <c r="HRH6" s="35"/>
      <c r="HRI6" s="35"/>
      <c r="HRJ6" s="35"/>
      <c r="HRK6" s="35"/>
      <c r="HRL6" s="35"/>
      <c r="HRM6" s="35"/>
      <c r="HRN6" s="35"/>
      <c r="HRO6" s="35"/>
      <c r="HRP6" s="35"/>
      <c r="HRQ6" s="35"/>
      <c r="HRR6" s="35"/>
      <c r="HRS6" s="35"/>
      <c r="HRT6" s="35"/>
      <c r="HRU6" s="35"/>
      <c r="HRV6" s="35"/>
      <c r="HRW6" s="35"/>
      <c r="HRX6" s="35"/>
      <c r="HRY6" s="35"/>
      <c r="HRZ6" s="35"/>
      <c r="HSA6" s="35"/>
      <c r="HSB6" s="35"/>
      <c r="HSC6" s="35"/>
      <c r="HSD6" s="35"/>
      <c r="HSE6" s="35"/>
      <c r="HSF6" s="35"/>
      <c r="HSG6" s="35"/>
      <c r="HSH6" s="35"/>
      <c r="HSI6" s="35"/>
      <c r="HSJ6" s="35"/>
      <c r="HSK6" s="35"/>
      <c r="HSL6" s="35"/>
      <c r="HSM6" s="35"/>
      <c r="HSN6" s="35"/>
      <c r="HSO6" s="35"/>
      <c r="HSP6" s="35"/>
      <c r="HSQ6" s="35"/>
      <c r="HSR6" s="35"/>
      <c r="HSS6" s="35"/>
      <c r="HST6" s="35"/>
      <c r="HSU6" s="35"/>
      <c r="HSV6" s="35"/>
      <c r="HSW6" s="35"/>
      <c r="HSX6" s="35"/>
      <c r="HSY6" s="35"/>
      <c r="HSZ6" s="35"/>
      <c r="HTA6" s="35"/>
      <c r="HTB6" s="35"/>
      <c r="HTC6" s="35"/>
      <c r="HTD6" s="35"/>
      <c r="HTE6" s="35"/>
      <c r="HTF6" s="35"/>
      <c r="HTG6" s="35"/>
      <c r="HTH6" s="35"/>
      <c r="HTI6" s="35"/>
      <c r="HTJ6" s="35"/>
      <c r="HTK6" s="35"/>
      <c r="HTL6" s="35"/>
      <c r="HTM6" s="35"/>
      <c r="HTN6" s="35"/>
      <c r="HTO6" s="35"/>
      <c r="HTP6" s="35"/>
      <c r="HTQ6" s="35"/>
      <c r="HTR6" s="35"/>
      <c r="HTS6" s="35"/>
      <c r="HTT6" s="35"/>
      <c r="HTU6" s="35"/>
      <c r="HTV6" s="35"/>
      <c r="HTW6" s="35"/>
      <c r="HTX6" s="35"/>
      <c r="HTY6" s="35"/>
      <c r="HTZ6" s="35"/>
      <c r="HUA6" s="35"/>
      <c r="HUB6" s="35"/>
      <c r="HUC6" s="35"/>
      <c r="HUD6" s="35"/>
      <c r="HUE6" s="35"/>
      <c r="HUF6" s="35"/>
      <c r="HUG6" s="35"/>
      <c r="HUH6" s="35"/>
      <c r="HUI6" s="35"/>
      <c r="HUJ6" s="35"/>
      <c r="HUK6" s="35"/>
      <c r="HUL6" s="35"/>
      <c r="HUM6" s="35"/>
      <c r="HUN6" s="35"/>
      <c r="HUO6" s="35"/>
      <c r="HUP6" s="35"/>
      <c r="HUQ6" s="35"/>
      <c r="HUR6" s="35"/>
      <c r="HUS6" s="35"/>
      <c r="HUT6" s="35"/>
      <c r="HUU6" s="35"/>
      <c r="HUV6" s="35"/>
      <c r="HUW6" s="35"/>
      <c r="HUX6" s="35"/>
      <c r="HUY6" s="35"/>
      <c r="HUZ6" s="35"/>
      <c r="HVA6" s="35"/>
      <c r="HVB6" s="35"/>
      <c r="HVC6" s="35"/>
      <c r="HVD6" s="35"/>
      <c r="HVE6" s="35"/>
      <c r="HVF6" s="35"/>
      <c r="HVG6" s="35"/>
      <c r="HVH6" s="35"/>
      <c r="HVI6" s="35"/>
      <c r="HVJ6" s="35"/>
      <c r="HVK6" s="35"/>
      <c r="HVL6" s="35"/>
      <c r="HVM6" s="35"/>
      <c r="HVN6" s="35"/>
      <c r="HVO6" s="35"/>
      <c r="HVP6" s="35"/>
      <c r="HVQ6" s="35"/>
      <c r="HVR6" s="35"/>
      <c r="HVS6" s="35"/>
      <c r="HVT6" s="35"/>
      <c r="HVU6" s="35"/>
      <c r="HVV6" s="35"/>
      <c r="HVW6" s="35"/>
      <c r="HVX6" s="35"/>
      <c r="HVY6" s="35"/>
      <c r="HVZ6" s="35"/>
      <c r="HWA6" s="35"/>
      <c r="HWB6" s="35"/>
      <c r="HWC6" s="35"/>
      <c r="HWD6" s="35"/>
      <c r="HWE6" s="35"/>
      <c r="HWF6" s="35"/>
      <c r="HWG6" s="35"/>
      <c r="HWH6" s="35"/>
      <c r="HWI6" s="35"/>
      <c r="HWJ6" s="35"/>
      <c r="HWK6" s="35"/>
      <c r="HWL6" s="35"/>
      <c r="HWM6" s="35"/>
      <c r="HWN6" s="35"/>
      <c r="HWO6" s="35"/>
      <c r="HWP6" s="35"/>
      <c r="HWQ6" s="35"/>
      <c r="HWR6" s="35"/>
      <c r="HWS6" s="35"/>
      <c r="HWT6" s="35"/>
      <c r="HWU6" s="35"/>
      <c r="HWV6" s="35"/>
      <c r="HWW6" s="35"/>
      <c r="HWX6" s="35"/>
      <c r="HWY6" s="35"/>
      <c r="HWZ6" s="35"/>
      <c r="HXA6" s="35"/>
      <c r="HXB6" s="35"/>
      <c r="HXC6" s="35"/>
      <c r="HXD6" s="35"/>
      <c r="HXE6" s="35"/>
      <c r="HXF6" s="35"/>
      <c r="HXG6" s="35"/>
      <c r="HXH6" s="35"/>
      <c r="HXI6" s="35"/>
      <c r="HXJ6" s="35"/>
      <c r="HXK6" s="35"/>
      <c r="HXL6" s="35"/>
      <c r="HXM6" s="35"/>
      <c r="HXN6" s="35"/>
      <c r="HXO6" s="35"/>
      <c r="HXP6" s="35"/>
      <c r="HXQ6" s="35"/>
      <c r="HXR6" s="35"/>
      <c r="HXS6" s="35"/>
      <c r="HXT6" s="35"/>
      <c r="HXU6" s="35"/>
      <c r="HXV6" s="35"/>
      <c r="HXW6" s="35"/>
      <c r="HXX6" s="35"/>
      <c r="HXY6" s="35"/>
      <c r="HXZ6" s="35"/>
      <c r="HYA6" s="35"/>
      <c r="HYB6" s="35"/>
      <c r="HYC6" s="35"/>
      <c r="HYD6" s="35"/>
      <c r="HYE6" s="35"/>
      <c r="HYF6" s="35"/>
      <c r="HYG6" s="35"/>
      <c r="HYH6" s="35"/>
      <c r="HYI6" s="35"/>
      <c r="HYJ6" s="35"/>
      <c r="HYK6" s="35"/>
      <c r="HYL6" s="35"/>
      <c r="HYM6" s="35"/>
      <c r="HYN6" s="35"/>
      <c r="HYO6" s="35"/>
      <c r="HYP6" s="35"/>
      <c r="HYQ6" s="35"/>
      <c r="HYR6" s="35"/>
      <c r="HYS6" s="35"/>
      <c r="HYT6" s="35"/>
      <c r="HYU6" s="35"/>
      <c r="HYV6" s="35"/>
      <c r="HYW6" s="35"/>
      <c r="HYX6" s="35"/>
      <c r="HYY6" s="35"/>
      <c r="HYZ6" s="35"/>
      <c r="HZA6" s="35"/>
      <c r="HZB6" s="35"/>
      <c r="HZC6" s="35"/>
      <c r="HZD6" s="35"/>
      <c r="HZE6" s="35"/>
      <c r="HZF6" s="35"/>
      <c r="HZG6" s="35"/>
      <c r="HZH6" s="35"/>
      <c r="HZI6" s="35"/>
      <c r="HZJ6" s="35"/>
      <c r="HZK6" s="35"/>
      <c r="HZL6" s="35"/>
      <c r="HZM6" s="35"/>
      <c r="HZN6" s="35"/>
      <c r="HZO6" s="35"/>
      <c r="HZP6" s="35"/>
      <c r="HZQ6" s="35"/>
      <c r="HZR6" s="35"/>
      <c r="HZS6" s="35"/>
      <c r="HZT6" s="35"/>
      <c r="HZU6" s="35"/>
      <c r="HZV6" s="35"/>
      <c r="HZW6" s="35"/>
      <c r="HZX6" s="35"/>
      <c r="HZY6" s="35"/>
      <c r="HZZ6" s="35"/>
      <c r="IAA6" s="35"/>
      <c r="IAB6" s="35"/>
      <c r="IAC6" s="35"/>
      <c r="IAD6" s="35"/>
      <c r="IAE6" s="35"/>
      <c r="IAF6" s="35"/>
      <c r="IAG6" s="35"/>
      <c r="IAH6" s="35"/>
      <c r="IAI6" s="35"/>
      <c r="IAJ6" s="35"/>
      <c r="IAK6" s="35"/>
      <c r="IAL6" s="35"/>
      <c r="IAM6" s="35"/>
      <c r="IAN6" s="35"/>
      <c r="IAO6" s="35"/>
      <c r="IAP6" s="35"/>
      <c r="IAQ6" s="35"/>
      <c r="IAR6" s="35"/>
      <c r="IAS6" s="35"/>
      <c r="IAT6" s="35"/>
      <c r="IAU6" s="35"/>
      <c r="IAV6" s="35"/>
      <c r="IAW6" s="35"/>
      <c r="IAX6" s="35"/>
      <c r="IAY6" s="35"/>
      <c r="IAZ6" s="35"/>
      <c r="IBA6" s="35"/>
      <c r="IBB6" s="35"/>
      <c r="IBC6" s="35"/>
      <c r="IBD6" s="35"/>
      <c r="IBE6" s="35"/>
      <c r="IBF6" s="35"/>
      <c r="IBG6" s="35"/>
      <c r="IBH6" s="35"/>
      <c r="IBI6" s="35"/>
      <c r="IBJ6" s="35"/>
      <c r="IBK6" s="35"/>
      <c r="IBL6" s="35"/>
      <c r="IBM6" s="35"/>
      <c r="IBN6" s="35"/>
      <c r="IBO6" s="35"/>
      <c r="IBP6" s="35"/>
      <c r="IBQ6" s="35"/>
      <c r="IBR6" s="35"/>
      <c r="IBS6" s="35"/>
      <c r="IBT6" s="35"/>
      <c r="IBU6" s="35"/>
      <c r="IBV6" s="35"/>
      <c r="IBW6" s="35"/>
      <c r="IBX6" s="35"/>
      <c r="IBY6" s="35"/>
      <c r="IBZ6" s="35"/>
      <c r="ICA6" s="35"/>
      <c r="ICB6" s="35"/>
      <c r="ICC6" s="35"/>
      <c r="ICD6" s="35"/>
      <c r="ICE6" s="35"/>
      <c r="ICF6" s="35"/>
      <c r="ICG6" s="35"/>
      <c r="ICH6" s="35"/>
      <c r="ICI6" s="35"/>
      <c r="ICJ6" s="35"/>
      <c r="ICK6" s="35"/>
      <c r="ICL6" s="35"/>
      <c r="ICM6" s="35"/>
      <c r="ICN6" s="35"/>
      <c r="ICO6" s="35"/>
      <c r="ICP6" s="35"/>
      <c r="ICQ6" s="35"/>
      <c r="ICR6" s="35"/>
      <c r="ICS6" s="35"/>
      <c r="ICT6" s="35"/>
      <c r="ICU6" s="35"/>
      <c r="ICV6" s="35"/>
      <c r="ICW6" s="35"/>
      <c r="ICX6" s="35"/>
      <c r="ICY6" s="35"/>
      <c r="ICZ6" s="35"/>
      <c r="IDA6" s="35"/>
      <c r="IDB6" s="35"/>
      <c r="IDC6" s="35"/>
      <c r="IDD6" s="35"/>
      <c r="IDE6" s="35"/>
      <c r="IDF6" s="35"/>
      <c r="IDG6" s="35"/>
      <c r="IDH6" s="35"/>
      <c r="IDI6" s="35"/>
      <c r="IDJ6" s="35"/>
      <c r="IDK6" s="35"/>
      <c r="IDL6" s="35"/>
      <c r="IDM6" s="35"/>
      <c r="IDN6" s="35"/>
      <c r="IDO6" s="35"/>
      <c r="IDP6" s="35"/>
      <c r="IDQ6" s="35"/>
      <c r="IDR6" s="35"/>
      <c r="IDS6" s="35"/>
      <c r="IDT6" s="35"/>
      <c r="IDU6" s="35"/>
      <c r="IDV6" s="35"/>
      <c r="IDW6" s="35"/>
      <c r="IDX6" s="35"/>
      <c r="IDY6" s="35"/>
      <c r="IDZ6" s="35"/>
      <c r="IEA6" s="35"/>
      <c r="IEB6" s="35"/>
      <c r="IEC6" s="35"/>
      <c r="IED6" s="35"/>
      <c r="IEE6" s="35"/>
      <c r="IEF6" s="35"/>
      <c r="IEG6" s="35"/>
      <c r="IEH6" s="35"/>
      <c r="IEI6" s="35"/>
      <c r="IEJ6" s="35"/>
      <c r="IEK6" s="35"/>
      <c r="IEL6" s="35"/>
      <c r="IEM6" s="35"/>
      <c r="IEN6" s="35"/>
      <c r="IEO6" s="35"/>
      <c r="IEP6" s="35"/>
      <c r="IEQ6" s="35"/>
      <c r="IER6" s="35"/>
      <c r="IES6" s="35"/>
      <c r="IET6" s="35"/>
      <c r="IEU6" s="35"/>
      <c r="IEV6" s="35"/>
      <c r="IEW6" s="35"/>
      <c r="IEX6" s="35"/>
      <c r="IEY6" s="35"/>
      <c r="IEZ6" s="35"/>
      <c r="IFA6" s="35"/>
      <c r="IFB6" s="35"/>
      <c r="IFC6" s="35"/>
      <c r="IFD6" s="35"/>
      <c r="IFE6" s="35"/>
      <c r="IFF6" s="35"/>
      <c r="IFG6" s="35"/>
      <c r="IFH6" s="35"/>
      <c r="IFI6" s="35"/>
      <c r="IFJ6" s="35"/>
      <c r="IFK6" s="35"/>
      <c r="IFL6" s="35"/>
      <c r="IFM6" s="35"/>
      <c r="IFN6" s="35"/>
      <c r="IFO6" s="35"/>
      <c r="IFP6" s="35"/>
      <c r="IFQ6" s="35"/>
      <c r="IFR6" s="35"/>
      <c r="IFS6" s="35"/>
      <c r="IFT6" s="35"/>
      <c r="IFU6" s="35"/>
      <c r="IFV6" s="35"/>
      <c r="IFW6" s="35"/>
      <c r="IFX6" s="35"/>
      <c r="IFY6" s="35"/>
      <c r="IFZ6" s="35"/>
      <c r="IGA6" s="35"/>
      <c r="IGB6" s="35"/>
      <c r="IGC6" s="35"/>
      <c r="IGD6" s="35"/>
      <c r="IGE6" s="35"/>
      <c r="IGF6" s="35"/>
      <c r="IGG6" s="35"/>
      <c r="IGH6" s="35"/>
      <c r="IGI6" s="35"/>
      <c r="IGJ6" s="35"/>
      <c r="IGK6" s="35"/>
      <c r="IGL6" s="35"/>
      <c r="IGM6" s="35"/>
      <c r="IGN6" s="35"/>
      <c r="IGO6" s="35"/>
      <c r="IGP6" s="35"/>
      <c r="IGQ6" s="35"/>
      <c r="IGR6" s="35"/>
      <c r="IGS6" s="35"/>
      <c r="IGT6" s="35"/>
      <c r="IGU6" s="35"/>
      <c r="IGV6" s="35"/>
      <c r="IGW6" s="35"/>
      <c r="IGX6" s="35"/>
      <c r="IGY6" s="35"/>
      <c r="IGZ6" s="35"/>
      <c r="IHA6" s="35"/>
      <c r="IHB6" s="35"/>
      <c r="IHC6" s="35"/>
      <c r="IHD6" s="35"/>
      <c r="IHE6" s="35"/>
      <c r="IHF6" s="35"/>
      <c r="IHG6" s="35"/>
      <c r="IHH6" s="35"/>
      <c r="IHI6" s="35"/>
      <c r="IHJ6" s="35"/>
      <c r="IHK6" s="35"/>
      <c r="IHL6" s="35"/>
      <c r="IHM6" s="35"/>
      <c r="IHN6" s="35"/>
      <c r="IHO6" s="35"/>
      <c r="IHP6" s="35"/>
      <c r="IHQ6" s="35"/>
      <c r="IHR6" s="35"/>
      <c r="IHS6" s="35"/>
      <c r="IHT6" s="35"/>
      <c r="IHU6" s="35"/>
      <c r="IHV6" s="35"/>
      <c r="IHW6" s="35"/>
      <c r="IHX6" s="35"/>
      <c r="IHY6" s="35"/>
      <c r="IHZ6" s="35"/>
      <c r="IIA6" s="35"/>
      <c r="IIB6" s="35"/>
      <c r="IIC6" s="35"/>
      <c r="IID6" s="35"/>
      <c r="IIE6" s="35"/>
      <c r="IIF6" s="35"/>
      <c r="IIG6" s="35"/>
      <c r="IIH6" s="35"/>
      <c r="III6" s="35"/>
      <c r="IIJ6" s="35"/>
      <c r="IIK6" s="35"/>
      <c r="IIL6" s="35"/>
      <c r="IIM6" s="35"/>
      <c r="IIN6" s="35"/>
      <c r="IIO6" s="35"/>
      <c r="IIP6" s="35"/>
      <c r="IIQ6" s="35"/>
      <c r="IIR6" s="35"/>
      <c r="IIS6" s="35"/>
      <c r="IIT6" s="35"/>
      <c r="IIU6" s="35"/>
      <c r="IIV6" s="35"/>
      <c r="IIW6" s="35"/>
      <c r="IIX6" s="35"/>
      <c r="IIY6" s="35"/>
      <c r="IIZ6" s="35"/>
      <c r="IJA6" s="35"/>
      <c r="IJB6" s="35"/>
      <c r="IJC6" s="35"/>
      <c r="IJD6" s="35"/>
      <c r="IJE6" s="35"/>
      <c r="IJF6" s="35"/>
      <c r="IJG6" s="35"/>
      <c r="IJH6" s="35"/>
      <c r="IJI6" s="35"/>
      <c r="IJJ6" s="35"/>
      <c r="IJK6" s="35"/>
      <c r="IJL6" s="35"/>
      <c r="IJM6" s="35"/>
      <c r="IJN6" s="35"/>
      <c r="IJO6" s="35"/>
      <c r="IJP6" s="35"/>
      <c r="IJQ6" s="35"/>
      <c r="IJR6" s="35"/>
      <c r="IJS6" s="35"/>
      <c r="IJT6" s="35"/>
      <c r="IJU6" s="35"/>
      <c r="IJV6" s="35"/>
      <c r="IJW6" s="35"/>
      <c r="IJX6" s="35"/>
      <c r="IJY6" s="35"/>
      <c r="IJZ6" s="35"/>
      <c r="IKA6" s="35"/>
      <c r="IKB6" s="35"/>
      <c r="IKC6" s="35"/>
      <c r="IKD6" s="35"/>
      <c r="IKE6" s="35"/>
      <c r="IKF6" s="35"/>
      <c r="IKG6" s="35"/>
      <c r="IKH6" s="35"/>
      <c r="IKI6" s="35"/>
      <c r="IKJ6" s="35"/>
      <c r="IKK6" s="35"/>
      <c r="IKL6" s="35"/>
      <c r="IKM6" s="35"/>
      <c r="IKN6" s="35"/>
      <c r="IKO6" s="35"/>
      <c r="IKP6" s="35"/>
      <c r="IKQ6" s="35"/>
      <c r="IKR6" s="35"/>
      <c r="IKS6" s="35"/>
      <c r="IKT6" s="35"/>
      <c r="IKU6" s="35"/>
      <c r="IKV6" s="35"/>
      <c r="IKW6" s="35"/>
      <c r="IKX6" s="35"/>
      <c r="IKY6" s="35"/>
      <c r="IKZ6" s="35"/>
      <c r="ILA6" s="35"/>
      <c r="ILB6" s="35"/>
      <c r="ILC6" s="35"/>
      <c r="ILD6" s="35"/>
      <c r="ILE6" s="35"/>
      <c r="ILF6" s="35"/>
      <c r="ILG6" s="35"/>
      <c r="ILH6" s="35"/>
      <c r="ILI6" s="35"/>
      <c r="ILJ6" s="35"/>
      <c r="ILK6" s="35"/>
      <c r="ILL6" s="35"/>
      <c r="ILM6" s="35"/>
      <c r="ILN6" s="35"/>
      <c r="ILO6" s="35"/>
      <c r="ILP6" s="35"/>
      <c r="ILQ6" s="35"/>
      <c r="ILR6" s="35"/>
      <c r="ILS6" s="35"/>
      <c r="ILT6" s="35"/>
      <c r="ILU6" s="35"/>
      <c r="ILV6" s="35"/>
      <c r="ILW6" s="35"/>
      <c r="ILX6" s="35"/>
      <c r="ILY6" s="35"/>
      <c r="ILZ6" s="35"/>
      <c r="IMA6" s="35"/>
      <c r="IMB6" s="35"/>
      <c r="IMC6" s="35"/>
      <c r="IMD6" s="35"/>
      <c r="IME6" s="35"/>
      <c r="IMF6" s="35"/>
      <c r="IMG6" s="35"/>
      <c r="IMH6" s="35"/>
      <c r="IMI6" s="35"/>
      <c r="IMJ6" s="35"/>
      <c r="IMK6" s="35"/>
      <c r="IML6" s="35"/>
      <c r="IMM6" s="35"/>
      <c r="IMN6" s="35"/>
      <c r="IMO6" s="35"/>
      <c r="IMP6" s="35"/>
      <c r="IMQ6" s="35"/>
      <c r="IMR6" s="35"/>
      <c r="IMS6" s="35"/>
      <c r="IMT6" s="35"/>
      <c r="IMU6" s="35"/>
      <c r="IMV6" s="35"/>
      <c r="IMW6" s="35"/>
      <c r="IMX6" s="35"/>
      <c r="IMY6" s="35"/>
      <c r="IMZ6" s="35"/>
      <c r="INA6" s="35"/>
      <c r="INB6" s="35"/>
      <c r="INC6" s="35"/>
      <c r="IND6" s="35"/>
      <c r="INE6" s="35"/>
      <c r="INF6" s="35"/>
      <c r="ING6" s="35"/>
      <c r="INH6" s="35"/>
      <c r="INI6" s="35"/>
      <c r="INJ6" s="35"/>
      <c r="INK6" s="35"/>
      <c r="INL6" s="35"/>
      <c r="INM6" s="35"/>
      <c r="INN6" s="35"/>
      <c r="INO6" s="35"/>
      <c r="INP6" s="35"/>
      <c r="INQ6" s="35"/>
      <c r="INR6" s="35"/>
      <c r="INS6" s="35"/>
      <c r="INT6" s="35"/>
      <c r="INU6" s="35"/>
      <c r="INV6" s="35"/>
      <c r="INW6" s="35"/>
      <c r="INX6" s="35"/>
      <c r="INY6" s="35"/>
      <c r="INZ6" s="35"/>
      <c r="IOA6" s="35"/>
      <c r="IOB6" s="35"/>
      <c r="IOC6" s="35"/>
      <c r="IOD6" s="35"/>
      <c r="IOE6" s="35"/>
      <c r="IOF6" s="35"/>
      <c r="IOG6" s="35"/>
      <c r="IOH6" s="35"/>
      <c r="IOI6" s="35"/>
      <c r="IOJ6" s="35"/>
      <c r="IOK6" s="35"/>
      <c r="IOL6" s="35"/>
      <c r="IOM6" s="35"/>
      <c r="ION6" s="35"/>
      <c r="IOO6" s="35"/>
      <c r="IOP6" s="35"/>
      <c r="IOQ6" s="35"/>
      <c r="IOR6" s="35"/>
      <c r="IOS6" s="35"/>
      <c r="IOT6" s="35"/>
      <c r="IOU6" s="35"/>
      <c r="IOV6" s="35"/>
      <c r="IOW6" s="35"/>
      <c r="IOX6" s="35"/>
      <c r="IOY6" s="35"/>
      <c r="IOZ6" s="35"/>
      <c r="IPA6" s="35"/>
      <c r="IPB6" s="35"/>
      <c r="IPC6" s="35"/>
      <c r="IPD6" s="35"/>
      <c r="IPE6" s="35"/>
      <c r="IPF6" s="35"/>
      <c r="IPG6" s="35"/>
      <c r="IPH6" s="35"/>
      <c r="IPI6" s="35"/>
      <c r="IPJ6" s="35"/>
      <c r="IPK6" s="35"/>
      <c r="IPL6" s="35"/>
      <c r="IPM6" s="35"/>
      <c r="IPN6" s="35"/>
      <c r="IPO6" s="35"/>
      <c r="IPP6" s="35"/>
      <c r="IPQ6" s="35"/>
      <c r="IPR6" s="35"/>
      <c r="IPS6" s="35"/>
      <c r="IPT6" s="35"/>
      <c r="IPU6" s="35"/>
      <c r="IPV6" s="35"/>
      <c r="IPW6" s="35"/>
      <c r="IPX6" s="35"/>
      <c r="IPY6" s="35"/>
      <c r="IPZ6" s="35"/>
      <c r="IQA6" s="35"/>
      <c r="IQB6" s="35"/>
      <c r="IQC6" s="35"/>
      <c r="IQD6" s="35"/>
      <c r="IQE6" s="35"/>
      <c r="IQF6" s="35"/>
      <c r="IQG6" s="35"/>
      <c r="IQH6" s="35"/>
      <c r="IQI6" s="35"/>
      <c r="IQJ6" s="35"/>
      <c r="IQK6" s="35"/>
      <c r="IQL6" s="35"/>
      <c r="IQM6" s="35"/>
      <c r="IQN6" s="35"/>
      <c r="IQO6" s="35"/>
      <c r="IQP6" s="35"/>
      <c r="IQQ6" s="35"/>
      <c r="IQR6" s="35"/>
      <c r="IQS6" s="35"/>
      <c r="IQT6" s="35"/>
      <c r="IQU6" s="35"/>
      <c r="IQV6" s="35"/>
      <c r="IQW6" s="35"/>
      <c r="IQX6" s="35"/>
      <c r="IQY6" s="35"/>
      <c r="IQZ6" s="35"/>
      <c r="IRA6" s="35"/>
      <c r="IRB6" s="35"/>
      <c r="IRC6" s="35"/>
      <c r="IRD6" s="35"/>
      <c r="IRE6" s="35"/>
      <c r="IRF6" s="35"/>
      <c r="IRG6" s="35"/>
      <c r="IRH6" s="35"/>
      <c r="IRI6" s="35"/>
      <c r="IRJ6" s="35"/>
      <c r="IRK6" s="35"/>
      <c r="IRL6" s="35"/>
      <c r="IRM6" s="35"/>
      <c r="IRN6" s="35"/>
      <c r="IRO6" s="35"/>
      <c r="IRP6" s="35"/>
      <c r="IRQ6" s="35"/>
      <c r="IRR6" s="35"/>
      <c r="IRS6" s="35"/>
      <c r="IRT6" s="35"/>
      <c r="IRU6" s="35"/>
      <c r="IRV6" s="35"/>
      <c r="IRW6" s="35"/>
      <c r="IRX6" s="35"/>
      <c r="IRY6" s="35"/>
      <c r="IRZ6" s="35"/>
      <c r="ISA6" s="35"/>
      <c r="ISB6" s="35"/>
      <c r="ISC6" s="35"/>
      <c r="ISD6" s="35"/>
      <c r="ISE6" s="35"/>
      <c r="ISF6" s="35"/>
      <c r="ISG6" s="35"/>
      <c r="ISH6" s="35"/>
      <c r="ISI6" s="35"/>
      <c r="ISJ6" s="35"/>
      <c r="ISK6" s="35"/>
      <c r="ISL6" s="35"/>
      <c r="ISM6" s="35"/>
      <c r="ISN6" s="35"/>
      <c r="ISO6" s="35"/>
      <c r="ISP6" s="35"/>
      <c r="ISQ6" s="35"/>
      <c r="ISR6" s="35"/>
      <c r="ISS6" s="35"/>
      <c r="IST6" s="35"/>
      <c r="ISU6" s="35"/>
      <c r="ISV6" s="35"/>
      <c r="ISW6" s="35"/>
      <c r="ISX6" s="35"/>
      <c r="ISY6" s="35"/>
      <c r="ISZ6" s="35"/>
      <c r="ITA6" s="35"/>
      <c r="ITB6" s="35"/>
      <c r="ITC6" s="35"/>
      <c r="ITD6" s="35"/>
      <c r="ITE6" s="35"/>
      <c r="ITF6" s="35"/>
      <c r="ITG6" s="35"/>
      <c r="ITH6" s="35"/>
      <c r="ITI6" s="35"/>
      <c r="ITJ6" s="35"/>
      <c r="ITK6" s="35"/>
      <c r="ITL6" s="35"/>
      <c r="ITM6" s="35"/>
      <c r="ITN6" s="35"/>
      <c r="ITO6" s="35"/>
      <c r="ITP6" s="35"/>
      <c r="ITQ6" s="35"/>
      <c r="ITR6" s="35"/>
      <c r="ITS6" s="35"/>
      <c r="ITT6" s="35"/>
      <c r="ITU6" s="35"/>
      <c r="ITV6" s="35"/>
      <c r="ITW6" s="35"/>
      <c r="ITX6" s="35"/>
      <c r="ITY6" s="35"/>
      <c r="ITZ6" s="35"/>
      <c r="IUA6" s="35"/>
      <c r="IUB6" s="35"/>
      <c r="IUC6" s="35"/>
      <c r="IUD6" s="35"/>
      <c r="IUE6" s="35"/>
      <c r="IUF6" s="35"/>
      <c r="IUG6" s="35"/>
      <c r="IUH6" s="35"/>
      <c r="IUI6" s="35"/>
      <c r="IUJ6" s="35"/>
      <c r="IUK6" s="35"/>
      <c r="IUL6" s="35"/>
      <c r="IUM6" s="35"/>
      <c r="IUN6" s="35"/>
      <c r="IUO6" s="35"/>
      <c r="IUP6" s="35"/>
      <c r="IUQ6" s="35"/>
      <c r="IUR6" s="35"/>
      <c r="IUS6" s="35"/>
      <c r="IUT6" s="35"/>
      <c r="IUU6" s="35"/>
      <c r="IUV6" s="35"/>
      <c r="IUW6" s="35"/>
      <c r="IUX6" s="35"/>
      <c r="IUY6" s="35"/>
      <c r="IUZ6" s="35"/>
      <c r="IVA6" s="35"/>
      <c r="IVB6" s="35"/>
      <c r="IVC6" s="35"/>
      <c r="IVD6" s="35"/>
      <c r="IVE6" s="35"/>
      <c r="IVF6" s="35"/>
      <c r="IVG6" s="35"/>
      <c r="IVH6" s="35"/>
      <c r="IVI6" s="35"/>
      <c r="IVJ6" s="35"/>
      <c r="IVK6" s="35"/>
      <c r="IVL6" s="35"/>
      <c r="IVM6" s="35"/>
      <c r="IVN6" s="35"/>
      <c r="IVO6" s="35"/>
      <c r="IVP6" s="35"/>
      <c r="IVQ6" s="35"/>
      <c r="IVR6" s="35"/>
      <c r="IVS6" s="35"/>
      <c r="IVT6" s="35"/>
      <c r="IVU6" s="35"/>
      <c r="IVV6" s="35"/>
      <c r="IVW6" s="35"/>
      <c r="IVX6" s="35"/>
      <c r="IVY6" s="35"/>
      <c r="IVZ6" s="35"/>
      <c r="IWA6" s="35"/>
      <c r="IWB6" s="35"/>
      <c r="IWC6" s="35"/>
      <c r="IWD6" s="35"/>
      <c r="IWE6" s="35"/>
      <c r="IWF6" s="35"/>
      <c r="IWG6" s="35"/>
      <c r="IWH6" s="35"/>
      <c r="IWI6" s="35"/>
      <c r="IWJ6" s="35"/>
      <c r="IWK6" s="35"/>
      <c r="IWL6" s="35"/>
      <c r="IWM6" s="35"/>
      <c r="IWN6" s="35"/>
      <c r="IWO6" s="35"/>
      <c r="IWP6" s="35"/>
      <c r="IWQ6" s="35"/>
      <c r="IWR6" s="35"/>
      <c r="IWS6" s="35"/>
      <c r="IWT6" s="35"/>
      <c r="IWU6" s="35"/>
      <c r="IWV6" s="35"/>
      <c r="IWW6" s="35"/>
      <c r="IWX6" s="35"/>
      <c r="IWY6" s="35"/>
      <c r="IWZ6" s="35"/>
      <c r="IXA6" s="35"/>
      <c r="IXB6" s="35"/>
      <c r="IXC6" s="35"/>
      <c r="IXD6" s="35"/>
      <c r="IXE6" s="35"/>
      <c r="IXF6" s="35"/>
      <c r="IXG6" s="35"/>
      <c r="IXH6" s="35"/>
      <c r="IXI6" s="35"/>
      <c r="IXJ6" s="35"/>
      <c r="IXK6" s="35"/>
      <c r="IXL6" s="35"/>
      <c r="IXM6" s="35"/>
      <c r="IXN6" s="35"/>
      <c r="IXO6" s="35"/>
      <c r="IXP6" s="35"/>
      <c r="IXQ6" s="35"/>
      <c r="IXR6" s="35"/>
      <c r="IXS6" s="35"/>
      <c r="IXT6" s="35"/>
      <c r="IXU6" s="35"/>
      <c r="IXV6" s="35"/>
      <c r="IXW6" s="35"/>
      <c r="IXX6" s="35"/>
      <c r="IXY6" s="35"/>
      <c r="IXZ6" s="35"/>
      <c r="IYA6" s="35"/>
      <c r="IYB6" s="35"/>
      <c r="IYC6" s="35"/>
      <c r="IYD6" s="35"/>
      <c r="IYE6" s="35"/>
      <c r="IYF6" s="35"/>
      <c r="IYG6" s="35"/>
      <c r="IYH6" s="35"/>
      <c r="IYI6" s="35"/>
      <c r="IYJ6" s="35"/>
      <c r="IYK6" s="35"/>
      <c r="IYL6" s="35"/>
      <c r="IYM6" s="35"/>
      <c r="IYN6" s="35"/>
      <c r="IYO6" s="35"/>
      <c r="IYP6" s="35"/>
      <c r="IYQ6" s="35"/>
      <c r="IYR6" s="35"/>
      <c r="IYS6" s="35"/>
      <c r="IYT6" s="35"/>
      <c r="IYU6" s="35"/>
      <c r="IYV6" s="35"/>
      <c r="IYW6" s="35"/>
      <c r="IYX6" s="35"/>
      <c r="IYY6" s="35"/>
      <c r="IYZ6" s="35"/>
      <c r="IZA6" s="35"/>
      <c r="IZB6" s="35"/>
      <c r="IZC6" s="35"/>
      <c r="IZD6" s="35"/>
      <c r="IZE6" s="35"/>
      <c r="IZF6" s="35"/>
      <c r="IZG6" s="35"/>
      <c r="IZH6" s="35"/>
      <c r="IZI6" s="35"/>
      <c r="IZJ6" s="35"/>
      <c r="IZK6" s="35"/>
      <c r="IZL6" s="35"/>
      <c r="IZM6" s="35"/>
      <c r="IZN6" s="35"/>
      <c r="IZO6" s="35"/>
      <c r="IZP6" s="35"/>
      <c r="IZQ6" s="35"/>
      <c r="IZR6" s="35"/>
      <c r="IZS6" s="35"/>
      <c r="IZT6" s="35"/>
      <c r="IZU6" s="35"/>
      <c r="IZV6" s="35"/>
      <c r="IZW6" s="35"/>
      <c r="IZX6" s="35"/>
      <c r="IZY6" s="35"/>
      <c r="IZZ6" s="35"/>
      <c r="JAA6" s="35"/>
      <c r="JAB6" s="35"/>
      <c r="JAC6" s="35"/>
      <c r="JAD6" s="35"/>
      <c r="JAE6" s="35"/>
      <c r="JAF6" s="35"/>
      <c r="JAG6" s="35"/>
      <c r="JAH6" s="35"/>
      <c r="JAI6" s="35"/>
      <c r="JAJ6" s="35"/>
      <c r="JAK6" s="35"/>
      <c r="JAL6" s="35"/>
      <c r="JAM6" s="35"/>
      <c r="JAN6" s="35"/>
      <c r="JAO6" s="35"/>
      <c r="JAP6" s="35"/>
      <c r="JAQ6" s="35"/>
      <c r="JAR6" s="35"/>
      <c r="JAS6" s="35"/>
      <c r="JAT6" s="35"/>
      <c r="JAU6" s="35"/>
      <c r="JAV6" s="35"/>
      <c r="JAW6" s="35"/>
      <c r="JAX6" s="35"/>
      <c r="JAY6" s="35"/>
      <c r="JAZ6" s="35"/>
      <c r="JBA6" s="35"/>
      <c r="JBB6" s="35"/>
      <c r="JBC6" s="35"/>
      <c r="JBD6" s="35"/>
      <c r="JBE6" s="35"/>
      <c r="JBF6" s="35"/>
      <c r="JBG6" s="35"/>
      <c r="JBH6" s="35"/>
      <c r="JBI6" s="35"/>
      <c r="JBJ6" s="35"/>
      <c r="JBK6" s="35"/>
      <c r="JBL6" s="35"/>
      <c r="JBM6" s="35"/>
      <c r="JBN6" s="35"/>
      <c r="JBO6" s="35"/>
      <c r="JBP6" s="35"/>
      <c r="JBQ6" s="35"/>
      <c r="JBR6" s="35"/>
      <c r="JBS6" s="35"/>
      <c r="JBT6" s="35"/>
      <c r="JBU6" s="35"/>
      <c r="JBV6" s="35"/>
      <c r="JBW6" s="35"/>
      <c r="JBX6" s="35"/>
      <c r="JBY6" s="35"/>
      <c r="JBZ6" s="35"/>
      <c r="JCA6" s="35"/>
      <c r="JCB6" s="35"/>
      <c r="JCC6" s="35"/>
      <c r="JCD6" s="35"/>
      <c r="JCE6" s="35"/>
      <c r="JCF6" s="35"/>
      <c r="JCG6" s="35"/>
      <c r="JCH6" s="35"/>
      <c r="JCI6" s="35"/>
      <c r="JCJ6" s="35"/>
      <c r="JCK6" s="35"/>
      <c r="JCL6" s="35"/>
      <c r="JCM6" s="35"/>
      <c r="JCN6" s="35"/>
      <c r="JCO6" s="35"/>
      <c r="JCP6" s="35"/>
      <c r="JCQ6" s="35"/>
      <c r="JCR6" s="35"/>
      <c r="JCS6" s="35"/>
      <c r="JCT6" s="35"/>
      <c r="JCU6" s="35"/>
      <c r="JCV6" s="35"/>
      <c r="JCW6" s="35"/>
      <c r="JCX6" s="35"/>
      <c r="JCY6" s="35"/>
      <c r="JCZ6" s="35"/>
      <c r="JDA6" s="35"/>
      <c r="JDB6" s="35"/>
      <c r="JDC6" s="35"/>
      <c r="JDD6" s="35"/>
      <c r="JDE6" s="35"/>
      <c r="JDF6" s="35"/>
      <c r="JDG6" s="35"/>
      <c r="JDH6" s="35"/>
      <c r="JDI6" s="35"/>
      <c r="JDJ6" s="35"/>
      <c r="JDK6" s="35"/>
      <c r="JDL6" s="35"/>
      <c r="JDM6" s="35"/>
      <c r="JDN6" s="35"/>
      <c r="JDO6" s="35"/>
      <c r="JDP6" s="35"/>
      <c r="JDQ6" s="35"/>
      <c r="JDR6" s="35"/>
      <c r="JDS6" s="35"/>
      <c r="JDT6" s="35"/>
      <c r="JDU6" s="35"/>
      <c r="JDV6" s="35"/>
      <c r="JDW6" s="35"/>
      <c r="JDX6" s="35"/>
      <c r="JDY6" s="35"/>
      <c r="JDZ6" s="35"/>
      <c r="JEA6" s="35"/>
      <c r="JEB6" s="35"/>
      <c r="JEC6" s="35"/>
      <c r="JED6" s="35"/>
      <c r="JEE6" s="35"/>
      <c r="JEF6" s="35"/>
      <c r="JEG6" s="35"/>
      <c r="JEH6" s="35"/>
      <c r="JEI6" s="35"/>
      <c r="JEJ6" s="35"/>
      <c r="JEK6" s="35"/>
      <c r="JEL6" s="35"/>
      <c r="JEM6" s="35"/>
      <c r="JEN6" s="35"/>
      <c r="JEO6" s="35"/>
      <c r="JEP6" s="35"/>
      <c r="JEQ6" s="35"/>
      <c r="JER6" s="35"/>
      <c r="JES6" s="35"/>
      <c r="JET6" s="35"/>
      <c r="JEU6" s="35"/>
      <c r="JEV6" s="35"/>
      <c r="JEW6" s="35"/>
      <c r="JEX6" s="35"/>
      <c r="JEY6" s="35"/>
      <c r="JEZ6" s="35"/>
      <c r="JFA6" s="35"/>
      <c r="JFB6" s="35"/>
      <c r="JFC6" s="35"/>
      <c r="JFD6" s="35"/>
      <c r="JFE6" s="35"/>
      <c r="JFF6" s="35"/>
      <c r="JFG6" s="35"/>
      <c r="JFH6" s="35"/>
      <c r="JFI6" s="35"/>
      <c r="JFJ6" s="35"/>
      <c r="JFK6" s="35"/>
      <c r="JFL6" s="35"/>
      <c r="JFM6" s="35"/>
      <c r="JFN6" s="35"/>
      <c r="JFO6" s="35"/>
      <c r="JFP6" s="35"/>
      <c r="JFQ6" s="35"/>
      <c r="JFR6" s="35"/>
      <c r="JFS6" s="35"/>
      <c r="JFT6" s="35"/>
      <c r="JFU6" s="35"/>
      <c r="JFV6" s="35"/>
      <c r="JFW6" s="35"/>
      <c r="JFX6" s="35"/>
      <c r="JFY6" s="35"/>
      <c r="JFZ6" s="35"/>
      <c r="JGA6" s="35"/>
      <c r="JGB6" s="35"/>
      <c r="JGC6" s="35"/>
      <c r="JGD6" s="35"/>
      <c r="JGE6" s="35"/>
      <c r="JGF6" s="35"/>
      <c r="JGG6" s="35"/>
      <c r="JGH6" s="35"/>
      <c r="JGI6" s="35"/>
      <c r="JGJ6" s="35"/>
      <c r="JGK6" s="35"/>
      <c r="JGL6" s="35"/>
      <c r="JGM6" s="35"/>
      <c r="JGN6" s="35"/>
      <c r="JGO6" s="35"/>
      <c r="JGP6" s="35"/>
      <c r="JGQ6" s="35"/>
      <c r="JGR6" s="35"/>
      <c r="JGS6" s="35"/>
      <c r="JGT6" s="35"/>
      <c r="JGU6" s="35"/>
      <c r="JGV6" s="35"/>
      <c r="JGW6" s="35"/>
      <c r="JGX6" s="35"/>
      <c r="JGY6" s="35"/>
      <c r="JGZ6" s="35"/>
      <c r="JHA6" s="35"/>
      <c r="JHB6" s="35"/>
      <c r="JHC6" s="35"/>
      <c r="JHD6" s="35"/>
      <c r="JHE6" s="35"/>
      <c r="JHF6" s="35"/>
      <c r="JHG6" s="35"/>
      <c r="JHH6" s="35"/>
      <c r="JHI6" s="35"/>
      <c r="JHJ6" s="35"/>
      <c r="JHK6" s="35"/>
      <c r="JHL6" s="35"/>
      <c r="JHM6" s="35"/>
      <c r="JHN6" s="35"/>
      <c r="JHO6" s="35"/>
      <c r="JHP6" s="35"/>
      <c r="JHQ6" s="35"/>
      <c r="JHR6" s="35"/>
      <c r="JHS6" s="35"/>
      <c r="JHT6" s="35"/>
      <c r="JHU6" s="35"/>
      <c r="JHV6" s="35"/>
      <c r="JHW6" s="35"/>
      <c r="JHX6" s="35"/>
      <c r="JHY6" s="35"/>
      <c r="JHZ6" s="35"/>
      <c r="JIA6" s="35"/>
      <c r="JIB6" s="35"/>
      <c r="JIC6" s="35"/>
      <c r="JID6" s="35"/>
      <c r="JIE6" s="35"/>
      <c r="JIF6" s="35"/>
      <c r="JIG6" s="35"/>
      <c r="JIH6" s="35"/>
      <c r="JII6" s="35"/>
      <c r="JIJ6" s="35"/>
      <c r="JIK6" s="35"/>
      <c r="JIL6" s="35"/>
      <c r="JIM6" s="35"/>
      <c r="JIN6" s="35"/>
      <c r="JIO6" s="35"/>
      <c r="JIP6" s="35"/>
      <c r="JIQ6" s="35"/>
      <c r="JIR6" s="35"/>
      <c r="JIS6" s="35"/>
      <c r="JIT6" s="35"/>
      <c r="JIU6" s="35"/>
      <c r="JIV6" s="35"/>
      <c r="JIW6" s="35"/>
      <c r="JIX6" s="35"/>
      <c r="JIY6" s="35"/>
      <c r="JIZ6" s="35"/>
      <c r="JJA6" s="35"/>
      <c r="JJB6" s="35"/>
      <c r="JJC6" s="35"/>
      <c r="JJD6" s="35"/>
      <c r="JJE6" s="35"/>
      <c r="JJF6" s="35"/>
      <c r="JJG6" s="35"/>
      <c r="JJH6" s="35"/>
      <c r="JJI6" s="35"/>
      <c r="JJJ6" s="35"/>
      <c r="JJK6" s="35"/>
      <c r="JJL6" s="35"/>
      <c r="JJM6" s="35"/>
      <c r="JJN6" s="35"/>
      <c r="JJO6" s="35"/>
      <c r="JJP6" s="35"/>
      <c r="JJQ6" s="35"/>
      <c r="JJR6" s="35"/>
      <c r="JJS6" s="35"/>
      <c r="JJT6" s="35"/>
      <c r="JJU6" s="35"/>
      <c r="JJV6" s="35"/>
      <c r="JJW6" s="35"/>
      <c r="JJX6" s="35"/>
      <c r="JJY6" s="35"/>
      <c r="JJZ6" s="35"/>
      <c r="JKA6" s="35"/>
      <c r="JKB6" s="35"/>
      <c r="JKC6" s="35"/>
      <c r="JKD6" s="35"/>
      <c r="JKE6" s="35"/>
      <c r="JKF6" s="35"/>
      <c r="JKG6" s="35"/>
      <c r="JKH6" s="35"/>
      <c r="JKI6" s="35"/>
      <c r="JKJ6" s="35"/>
      <c r="JKK6" s="35"/>
      <c r="JKL6" s="35"/>
      <c r="JKM6" s="35"/>
      <c r="JKN6" s="35"/>
      <c r="JKO6" s="35"/>
      <c r="JKP6" s="35"/>
      <c r="JKQ6" s="35"/>
      <c r="JKR6" s="35"/>
      <c r="JKS6" s="35"/>
      <c r="JKT6" s="35"/>
      <c r="JKU6" s="35"/>
      <c r="JKV6" s="35"/>
      <c r="JKW6" s="35"/>
      <c r="JKX6" s="35"/>
      <c r="JKY6" s="35"/>
      <c r="JKZ6" s="35"/>
      <c r="JLA6" s="35"/>
      <c r="JLB6" s="35"/>
      <c r="JLC6" s="35"/>
      <c r="JLD6" s="35"/>
      <c r="JLE6" s="35"/>
      <c r="JLF6" s="35"/>
      <c r="JLG6" s="35"/>
      <c r="JLH6" s="35"/>
      <c r="JLI6" s="35"/>
      <c r="JLJ6" s="35"/>
      <c r="JLK6" s="35"/>
      <c r="JLL6" s="35"/>
      <c r="JLM6" s="35"/>
      <c r="JLN6" s="35"/>
      <c r="JLO6" s="35"/>
      <c r="JLP6" s="35"/>
      <c r="JLQ6" s="35"/>
      <c r="JLR6" s="35"/>
      <c r="JLS6" s="35"/>
      <c r="JLT6" s="35"/>
      <c r="JLU6" s="35"/>
      <c r="JLV6" s="35"/>
      <c r="JLW6" s="35"/>
      <c r="JLX6" s="35"/>
      <c r="JLY6" s="35"/>
      <c r="JLZ6" s="35"/>
      <c r="JMA6" s="35"/>
      <c r="JMB6" s="35"/>
      <c r="JMC6" s="35"/>
      <c r="JMD6" s="35"/>
      <c r="JME6" s="35"/>
      <c r="JMF6" s="35"/>
      <c r="JMG6" s="35"/>
      <c r="JMH6" s="35"/>
      <c r="JMI6" s="35"/>
      <c r="JMJ6" s="35"/>
      <c r="JMK6" s="35"/>
      <c r="JML6" s="35"/>
      <c r="JMM6" s="35"/>
      <c r="JMN6" s="35"/>
      <c r="JMO6" s="35"/>
      <c r="JMP6" s="35"/>
      <c r="JMQ6" s="35"/>
      <c r="JMR6" s="35"/>
      <c r="JMS6" s="35"/>
      <c r="JMT6" s="35"/>
      <c r="JMU6" s="35"/>
      <c r="JMV6" s="35"/>
      <c r="JMW6" s="35"/>
      <c r="JMX6" s="35"/>
      <c r="JMY6" s="35"/>
      <c r="JMZ6" s="35"/>
      <c r="JNA6" s="35"/>
      <c r="JNB6" s="35"/>
      <c r="JNC6" s="35"/>
      <c r="JND6" s="35"/>
      <c r="JNE6" s="35"/>
      <c r="JNF6" s="35"/>
      <c r="JNG6" s="35"/>
      <c r="JNH6" s="35"/>
      <c r="JNI6" s="35"/>
      <c r="JNJ6" s="35"/>
      <c r="JNK6" s="35"/>
      <c r="JNL6" s="35"/>
      <c r="JNM6" s="35"/>
      <c r="JNN6" s="35"/>
      <c r="JNO6" s="35"/>
      <c r="JNP6" s="35"/>
      <c r="JNQ6" s="35"/>
      <c r="JNR6" s="35"/>
      <c r="JNS6" s="35"/>
      <c r="JNT6" s="35"/>
      <c r="JNU6" s="35"/>
      <c r="JNV6" s="35"/>
      <c r="JNW6" s="35"/>
      <c r="JNX6" s="35"/>
      <c r="JNY6" s="35"/>
      <c r="JNZ6" s="35"/>
      <c r="JOA6" s="35"/>
      <c r="JOB6" s="35"/>
      <c r="JOC6" s="35"/>
      <c r="JOD6" s="35"/>
      <c r="JOE6" s="35"/>
      <c r="JOF6" s="35"/>
      <c r="JOG6" s="35"/>
      <c r="JOH6" s="35"/>
      <c r="JOI6" s="35"/>
      <c r="JOJ6" s="35"/>
      <c r="JOK6" s="35"/>
      <c r="JOL6" s="35"/>
      <c r="JOM6" s="35"/>
      <c r="JON6" s="35"/>
      <c r="JOO6" s="35"/>
      <c r="JOP6" s="35"/>
      <c r="JOQ6" s="35"/>
      <c r="JOR6" s="35"/>
      <c r="JOS6" s="35"/>
      <c r="JOT6" s="35"/>
      <c r="JOU6" s="35"/>
      <c r="JOV6" s="35"/>
      <c r="JOW6" s="35"/>
      <c r="JOX6" s="35"/>
      <c r="JOY6" s="35"/>
      <c r="JOZ6" s="35"/>
      <c r="JPA6" s="35"/>
      <c r="JPB6" s="35"/>
      <c r="JPC6" s="35"/>
      <c r="JPD6" s="35"/>
      <c r="JPE6" s="35"/>
      <c r="JPF6" s="35"/>
      <c r="JPG6" s="35"/>
      <c r="JPH6" s="35"/>
      <c r="JPI6" s="35"/>
      <c r="JPJ6" s="35"/>
      <c r="JPK6" s="35"/>
      <c r="JPL6" s="35"/>
      <c r="JPM6" s="35"/>
      <c r="JPN6" s="35"/>
      <c r="JPO6" s="35"/>
      <c r="JPP6" s="35"/>
      <c r="JPQ6" s="35"/>
      <c r="JPR6" s="35"/>
      <c r="JPS6" s="35"/>
      <c r="JPT6" s="35"/>
      <c r="JPU6" s="35"/>
      <c r="JPV6" s="35"/>
      <c r="JPW6" s="35"/>
      <c r="JPX6" s="35"/>
      <c r="JPY6" s="35"/>
      <c r="JPZ6" s="35"/>
      <c r="JQA6" s="35"/>
      <c r="JQB6" s="35"/>
      <c r="JQC6" s="35"/>
      <c r="JQD6" s="35"/>
      <c r="JQE6" s="35"/>
      <c r="JQF6" s="35"/>
      <c r="JQG6" s="35"/>
      <c r="JQH6" s="35"/>
      <c r="JQI6" s="35"/>
      <c r="JQJ6" s="35"/>
      <c r="JQK6" s="35"/>
      <c r="JQL6" s="35"/>
      <c r="JQM6" s="35"/>
      <c r="JQN6" s="35"/>
      <c r="JQO6" s="35"/>
      <c r="JQP6" s="35"/>
      <c r="JQQ6" s="35"/>
      <c r="JQR6" s="35"/>
      <c r="JQS6" s="35"/>
      <c r="JQT6" s="35"/>
      <c r="JQU6" s="35"/>
      <c r="JQV6" s="35"/>
      <c r="JQW6" s="35"/>
      <c r="JQX6" s="35"/>
      <c r="JQY6" s="35"/>
      <c r="JQZ6" s="35"/>
      <c r="JRA6" s="35"/>
      <c r="JRB6" s="35"/>
      <c r="JRC6" s="35"/>
      <c r="JRD6" s="35"/>
      <c r="JRE6" s="35"/>
      <c r="JRF6" s="35"/>
      <c r="JRG6" s="35"/>
      <c r="JRH6" s="35"/>
      <c r="JRI6" s="35"/>
      <c r="JRJ6" s="35"/>
      <c r="JRK6" s="35"/>
      <c r="JRL6" s="35"/>
      <c r="JRM6" s="35"/>
      <c r="JRN6" s="35"/>
      <c r="JRO6" s="35"/>
      <c r="JRP6" s="35"/>
      <c r="JRQ6" s="35"/>
      <c r="JRR6" s="35"/>
      <c r="JRS6" s="35"/>
      <c r="JRT6" s="35"/>
      <c r="JRU6" s="35"/>
      <c r="JRV6" s="35"/>
      <c r="JRW6" s="35"/>
      <c r="JRX6" s="35"/>
      <c r="JRY6" s="35"/>
      <c r="JRZ6" s="35"/>
      <c r="JSA6" s="35"/>
      <c r="JSB6" s="35"/>
      <c r="JSC6" s="35"/>
      <c r="JSD6" s="35"/>
      <c r="JSE6" s="35"/>
      <c r="JSF6" s="35"/>
      <c r="JSG6" s="35"/>
      <c r="JSH6" s="35"/>
      <c r="JSI6" s="35"/>
      <c r="JSJ6" s="35"/>
      <c r="JSK6" s="35"/>
      <c r="JSL6" s="35"/>
      <c r="JSM6" s="35"/>
      <c r="JSN6" s="35"/>
      <c r="JSO6" s="35"/>
      <c r="JSP6" s="35"/>
      <c r="JSQ6" s="35"/>
      <c r="JSR6" s="35"/>
      <c r="JSS6" s="35"/>
      <c r="JST6" s="35"/>
      <c r="JSU6" s="35"/>
      <c r="JSV6" s="35"/>
      <c r="JSW6" s="35"/>
      <c r="JSX6" s="35"/>
      <c r="JSY6" s="35"/>
      <c r="JSZ6" s="35"/>
      <c r="JTA6" s="35"/>
      <c r="JTB6" s="35"/>
      <c r="JTC6" s="35"/>
      <c r="JTD6" s="35"/>
      <c r="JTE6" s="35"/>
      <c r="JTF6" s="35"/>
      <c r="JTG6" s="35"/>
      <c r="JTH6" s="35"/>
      <c r="JTI6" s="35"/>
      <c r="JTJ6" s="35"/>
      <c r="JTK6" s="35"/>
      <c r="JTL6" s="35"/>
      <c r="JTM6" s="35"/>
      <c r="JTN6" s="35"/>
      <c r="JTO6" s="35"/>
      <c r="JTP6" s="35"/>
      <c r="JTQ6" s="35"/>
      <c r="JTR6" s="35"/>
      <c r="JTS6" s="35"/>
      <c r="JTT6" s="35"/>
      <c r="JTU6" s="35"/>
      <c r="JTV6" s="35"/>
      <c r="JTW6" s="35"/>
      <c r="JTX6" s="35"/>
      <c r="JTY6" s="35"/>
      <c r="JTZ6" s="35"/>
      <c r="JUA6" s="35"/>
      <c r="JUB6" s="35"/>
      <c r="JUC6" s="35"/>
      <c r="JUD6" s="35"/>
      <c r="JUE6" s="35"/>
      <c r="JUF6" s="35"/>
      <c r="JUG6" s="35"/>
      <c r="JUH6" s="35"/>
      <c r="JUI6" s="35"/>
      <c r="JUJ6" s="35"/>
      <c r="JUK6" s="35"/>
      <c r="JUL6" s="35"/>
      <c r="JUM6" s="35"/>
      <c r="JUN6" s="35"/>
      <c r="JUO6" s="35"/>
      <c r="JUP6" s="35"/>
      <c r="JUQ6" s="35"/>
      <c r="JUR6" s="35"/>
      <c r="JUS6" s="35"/>
      <c r="JUT6" s="35"/>
      <c r="JUU6" s="35"/>
      <c r="JUV6" s="35"/>
      <c r="JUW6" s="35"/>
      <c r="JUX6" s="35"/>
      <c r="JUY6" s="35"/>
      <c r="JUZ6" s="35"/>
      <c r="JVA6" s="35"/>
      <c r="JVB6" s="35"/>
      <c r="JVC6" s="35"/>
      <c r="JVD6" s="35"/>
      <c r="JVE6" s="35"/>
      <c r="JVF6" s="35"/>
      <c r="JVG6" s="35"/>
      <c r="JVH6" s="35"/>
      <c r="JVI6" s="35"/>
      <c r="JVJ6" s="35"/>
      <c r="JVK6" s="35"/>
      <c r="JVL6" s="35"/>
      <c r="JVM6" s="35"/>
      <c r="JVN6" s="35"/>
      <c r="JVO6" s="35"/>
      <c r="JVP6" s="35"/>
      <c r="JVQ6" s="35"/>
      <c r="JVR6" s="35"/>
      <c r="JVS6" s="35"/>
      <c r="JVT6" s="35"/>
      <c r="JVU6" s="35"/>
      <c r="JVV6" s="35"/>
      <c r="JVW6" s="35"/>
      <c r="JVX6" s="35"/>
      <c r="JVY6" s="35"/>
      <c r="JVZ6" s="35"/>
      <c r="JWA6" s="35"/>
      <c r="JWB6" s="35"/>
      <c r="JWC6" s="35"/>
      <c r="JWD6" s="35"/>
      <c r="JWE6" s="35"/>
      <c r="JWF6" s="35"/>
      <c r="JWG6" s="35"/>
      <c r="JWH6" s="35"/>
      <c r="JWI6" s="35"/>
      <c r="JWJ6" s="35"/>
      <c r="JWK6" s="35"/>
      <c r="JWL6" s="35"/>
      <c r="JWM6" s="35"/>
      <c r="JWN6" s="35"/>
      <c r="JWO6" s="35"/>
      <c r="JWP6" s="35"/>
      <c r="JWQ6" s="35"/>
      <c r="JWR6" s="35"/>
      <c r="JWS6" s="35"/>
      <c r="JWT6" s="35"/>
      <c r="JWU6" s="35"/>
      <c r="JWV6" s="35"/>
      <c r="JWW6" s="35"/>
      <c r="JWX6" s="35"/>
      <c r="JWY6" s="35"/>
      <c r="JWZ6" s="35"/>
      <c r="JXA6" s="35"/>
      <c r="JXB6" s="35"/>
      <c r="JXC6" s="35"/>
      <c r="JXD6" s="35"/>
      <c r="JXE6" s="35"/>
      <c r="JXF6" s="35"/>
      <c r="JXG6" s="35"/>
      <c r="JXH6" s="35"/>
      <c r="JXI6" s="35"/>
      <c r="JXJ6" s="35"/>
      <c r="JXK6" s="35"/>
      <c r="JXL6" s="35"/>
      <c r="JXM6" s="35"/>
      <c r="JXN6" s="35"/>
      <c r="JXO6" s="35"/>
      <c r="JXP6" s="35"/>
      <c r="JXQ6" s="35"/>
      <c r="JXR6" s="35"/>
      <c r="JXS6" s="35"/>
      <c r="JXT6" s="35"/>
      <c r="JXU6" s="35"/>
      <c r="JXV6" s="35"/>
      <c r="JXW6" s="35"/>
      <c r="JXX6" s="35"/>
      <c r="JXY6" s="35"/>
      <c r="JXZ6" s="35"/>
      <c r="JYA6" s="35"/>
      <c r="JYB6" s="35"/>
      <c r="JYC6" s="35"/>
      <c r="JYD6" s="35"/>
      <c r="JYE6" s="35"/>
      <c r="JYF6" s="35"/>
      <c r="JYG6" s="35"/>
      <c r="JYH6" s="35"/>
      <c r="JYI6" s="35"/>
      <c r="JYJ6" s="35"/>
      <c r="JYK6" s="35"/>
      <c r="JYL6" s="35"/>
      <c r="JYM6" s="35"/>
      <c r="JYN6" s="35"/>
      <c r="JYO6" s="35"/>
      <c r="JYP6" s="35"/>
      <c r="JYQ6" s="35"/>
      <c r="JYR6" s="35"/>
      <c r="JYS6" s="35"/>
      <c r="JYT6" s="35"/>
      <c r="JYU6" s="35"/>
      <c r="JYV6" s="35"/>
      <c r="JYW6" s="35"/>
      <c r="JYX6" s="35"/>
      <c r="JYY6" s="35"/>
      <c r="JYZ6" s="35"/>
      <c r="JZA6" s="35"/>
      <c r="JZB6" s="35"/>
      <c r="JZC6" s="35"/>
      <c r="JZD6" s="35"/>
      <c r="JZE6" s="35"/>
      <c r="JZF6" s="35"/>
      <c r="JZG6" s="35"/>
      <c r="JZH6" s="35"/>
      <c r="JZI6" s="35"/>
      <c r="JZJ6" s="35"/>
      <c r="JZK6" s="35"/>
      <c r="JZL6" s="35"/>
      <c r="JZM6" s="35"/>
      <c r="JZN6" s="35"/>
      <c r="JZO6" s="35"/>
      <c r="JZP6" s="35"/>
      <c r="JZQ6" s="35"/>
      <c r="JZR6" s="35"/>
      <c r="JZS6" s="35"/>
      <c r="JZT6" s="35"/>
      <c r="JZU6" s="35"/>
      <c r="JZV6" s="35"/>
      <c r="JZW6" s="35"/>
      <c r="JZX6" s="35"/>
      <c r="JZY6" s="35"/>
      <c r="JZZ6" s="35"/>
      <c r="KAA6" s="35"/>
      <c r="KAB6" s="35"/>
      <c r="KAC6" s="35"/>
      <c r="KAD6" s="35"/>
      <c r="KAE6" s="35"/>
      <c r="KAF6" s="35"/>
      <c r="KAG6" s="35"/>
      <c r="KAH6" s="35"/>
      <c r="KAI6" s="35"/>
      <c r="KAJ6" s="35"/>
      <c r="KAK6" s="35"/>
      <c r="KAL6" s="35"/>
      <c r="KAM6" s="35"/>
      <c r="KAN6" s="35"/>
      <c r="KAO6" s="35"/>
      <c r="KAP6" s="35"/>
      <c r="KAQ6" s="35"/>
      <c r="KAR6" s="35"/>
      <c r="KAS6" s="35"/>
      <c r="KAT6" s="35"/>
      <c r="KAU6" s="35"/>
      <c r="KAV6" s="35"/>
      <c r="KAW6" s="35"/>
      <c r="KAX6" s="35"/>
      <c r="KAY6" s="35"/>
      <c r="KAZ6" s="35"/>
      <c r="KBA6" s="35"/>
      <c r="KBB6" s="35"/>
      <c r="KBC6" s="35"/>
      <c r="KBD6" s="35"/>
      <c r="KBE6" s="35"/>
      <c r="KBF6" s="35"/>
      <c r="KBG6" s="35"/>
      <c r="KBH6" s="35"/>
      <c r="KBI6" s="35"/>
      <c r="KBJ6" s="35"/>
      <c r="KBK6" s="35"/>
      <c r="KBL6" s="35"/>
      <c r="KBM6" s="35"/>
      <c r="KBN6" s="35"/>
      <c r="KBO6" s="35"/>
      <c r="KBP6" s="35"/>
      <c r="KBQ6" s="35"/>
      <c r="KBR6" s="35"/>
      <c r="KBS6" s="35"/>
      <c r="KBT6" s="35"/>
      <c r="KBU6" s="35"/>
      <c r="KBV6" s="35"/>
      <c r="KBW6" s="35"/>
      <c r="KBX6" s="35"/>
      <c r="KBY6" s="35"/>
      <c r="KBZ6" s="35"/>
      <c r="KCA6" s="35"/>
      <c r="KCB6" s="35"/>
      <c r="KCC6" s="35"/>
      <c r="KCD6" s="35"/>
      <c r="KCE6" s="35"/>
      <c r="KCF6" s="35"/>
      <c r="KCG6" s="35"/>
      <c r="KCH6" s="35"/>
      <c r="KCI6" s="35"/>
      <c r="KCJ6" s="35"/>
      <c r="KCK6" s="35"/>
      <c r="KCL6" s="35"/>
      <c r="KCM6" s="35"/>
      <c r="KCN6" s="35"/>
      <c r="KCO6" s="35"/>
      <c r="KCP6" s="35"/>
      <c r="KCQ6" s="35"/>
      <c r="KCR6" s="35"/>
      <c r="KCS6" s="35"/>
      <c r="KCT6" s="35"/>
      <c r="KCU6" s="35"/>
      <c r="KCV6" s="35"/>
      <c r="KCW6" s="35"/>
      <c r="KCX6" s="35"/>
      <c r="KCY6" s="35"/>
      <c r="KCZ6" s="35"/>
      <c r="KDA6" s="35"/>
      <c r="KDB6" s="35"/>
      <c r="KDC6" s="35"/>
      <c r="KDD6" s="35"/>
      <c r="KDE6" s="35"/>
      <c r="KDF6" s="35"/>
      <c r="KDG6" s="35"/>
      <c r="KDH6" s="35"/>
      <c r="KDI6" s="35"/>
      <c r="KDJ6" s="35"/>
      <c r="KDK6" s="35"/>
      <c r="KDL6" s="35"/>
      <c r="KDM6" s="35"/>
      <c r="KDN6" s="35"/>
      <c r="KDO6" s="35"/>
      <c r="KDP6" s="35"/>
      <c r="KDQ6" s="35"/>
      <c r="KDR6" s="35"/>
      <c r="KDS6" s="35"/>
      <c r="KDT6" s="35"/>
      <c r="KDU6" s="35"/>
      <c r="KDV6" s="35"/>
      <c r="KDW6" s="35"/>
      <c r="KDX6" s="35"/>
      <c r="KDY6" s="35"/>
      <c r="KDZ6" s="35"/>
      <c r="KEA6" s="35"/>
      <c r="KEB6" s="35"/>
      <c r="KEC6" s="35"/>
      <c r="KED6" s="35"/>
      <c r="KEE6" s="35"/>
      <c r="KEF6" s="35"/>
      <c r="KEG6" s="35"/>
      <c r="KEH6" s="35"/>
      <c r="KEI6" s="35"/>
      <c r="KEJ6" s="35"/>
      <c r="KEK6" s="35"/>
      <c r="KEL6" s="35"/>
      <c r="KEM6" s="35"/>
      <c r="KEN6" s="35"/>
      <c r="KEO6" s="35"/>
      <c r="KEP6" s="35"/>
      <c r="KEQ6" s="35"/>
      <c r="KER6" s="35"/>
      <c r="KES6" s="35"/>
      <c r="KET6" s="35"/>
      <c r="KEU6" s="35"/>
      <c r="KEV6" s="35"/>
      <c r="KEW6" s="35"/>
      <c r="KEX6" s="35"/>
      <c r="KEY6" s="35"/>
      <c r="KEZ6" s="35"/>
      <c r="KFA6" s="35"/>
      <c r="KFB6" s="35"/>
      <c r="KFC6" s="35"/>
      <c r="KFD6" s="35"/>
      <c r="KFE6" s="35"/>
      <c r="KFF6" s="35"/>
      <c r="KFG6" s="35"/>
      <c r="KFH6" s="35"/>
      <c r="KFI6" s="35"/>
      <c r="KFJ6" s="35"/>
      <c r="KFK6" s="35"/>
      <c r="KFL6" s="35"/>
      <c r="KFM6" s="35"/>
      <c r="KFN6" s="35"/>
      <c r="KFO6" s="35"/>
      <c r="KFP6" s="35"/>
      <c r="KFQ6" s="35"/>
      <c r="KFR6" s="35"/>
      <c r="KFS6" s="35"/>
      <c r="KFT6" s="35"/>
      <c r="KFU6" s="35"/>
      <c r="KFV6" s="35"/>
      <c r="KFW6" s="35"/>
      <c r="KFX6" s="35"/>
      <c r="KFY6" s="35"/>
      <c r="KFZ6" s="35"/>
      <c r="KGA6" s="35"/>
      <c r="KGB6" s="35"/>
      <c r="KGC6" s="35"/>
      <c r="KGD6" s="35"/>
      <c r="KGE6" s="35"/>
      <c r="KGF6" s="35"/>
      <c r="KGG6" s="35"/>
      <c r="KGH6" s="35"/>
      <c r="KGI6" s="35"/>
      <c r="KGJ6" s="35"/>
      <c r="KGK6" s="35"/>
      <c r="KGL6" s="35"/>
      <c r="KGM6" s="35"/>
      <c r="KGN6" s="35"/>
      <c r="KGO6" s="35"/>
      <c r="KGP6" s="35"/>
      <c r="KGQ6" s="35"/>
      <c r="KGR6" s="35"/>
      <c r="KGS6" s="35"/>
      <c r="KGT6" s="35"/>
      <c r="KGU6" s="35"/>
      <c r="KGV6" s="35"/>
      <c r="KGW6" s="35"/>
      <c r="KGX6" s="35"/>
      <c r="KGY6" s="35"/>
      <c r="KGZ6" s="35"/>
      <c r="KHA6" s="35"/>
      <c r="KHB6" s="35"/>
      <c r="KHC6" s="35"/>
      <c r="KHD6" s="35"/>
      <c r="KHE6" s="35"/>
      <c r="KHF6" s="35"/>
      <c r="KHG6" s="35"/>
      <c r="KHH6" s="35"/>
      <c r="KHI6" s="35"/>
      <c r="KHJ6" s="35"/>
      <c r="KHK6" s="35"/>
      <c r="KHL6" s="35"/>
      <c r="KHM6" s="35"/>
      <c r="KHN6" s="35"/>
      <c r="KHO6" s="35"/>
      <c r="KHP6" s="35"/>
      <c r="KHQ6" s="35"/>
      <c r="KHR6" s="35"/>
      <c r="KHS6" s="35"/>
      <c r="KHT6" s="35"/>
      <c r="KHU6" s="35"/>
      <c r="KHV6" s="35"/>
      <c r="KHW6" s="35"/>
      <c r="KHX6" s="35"/>
      <c r="KHY6" s="35"/>
      <c r="KHZ6" s="35"/>
      <c r="KIA6" s="35"/>
      <c r="KIB6" s="35"/>
      <c r="KIC6" s="35"/>
      <c r="KID6" s="35"/>
      <c r="KIE6" s="35"/>
      <c r="KIF6" s="35"/>
      <c r="KIG6" s="35"/>
      <c r="KIH6" s="35"/>
      <c r="KII6" s="35"/>
      <c r="KIJ6" s="35"/>
      <c r="KIK6" s="35"/>
      <c r="KIL6" s="35"/>
      <c r="KIM6" s="35"/>
      <c r="KIN6" s="35"/>
      <c r="KIO6" s="35"/>
      <c r="KIP6" s="35"/>
      <c r="KIQ6" s="35"/>
      <c r="KIR6" s="35"/>
      <c r="KIS6" s="35"/>
      <c r="KIT6" s="35"/>
      <c r="KIU6" s="35"/>
      <c r="KIV6" s="35"/>
      <c r="KIW6" s="35"/>
      <c r="KIX6" s="35"/>
      <c r="KIY6" s="35"/>
      <c r="KIZ6" s="35"/>
      <c r="KJA6" s="35"/>
      <c r="KJB6" s="35"/>
      <c r="KJC6" s="35"/>
      <c r="KJD6" s="35"/>
      <c r="KJE6" s="35"/>
      <c r="KJF6" s="35"/>
      <c r="KJG6" s="35"/>
      <c r="KJH6" s="35"/>
      <c r="KJI6" s="35"/>
      <c r="KJJ6" s="35"/>
      <c r="KJK6" s="35"/>
      <c r="KJL6" s="35"/>
      <c r="KJM6" s="35"/>
      <c r="KJN6" s="35"/>
      <c r="KJO6" s="35"/>
      <c r="KJP6" s="35"/>
      <c r="KJQ6" s="35"/>
      <c r="KJR6" s="35"/>
      <c r="KJS6" s="35"/>
      <c r="KJT6" s="35"/>
      <c r="KJU6" s="35"/>
      <c r="KJV6" s="35"/>
      <c r="KJW6" s="35"/>
      <c r="KJX6" s="35"/>
      <c r="KJY6" s="35"/>
      <c r="KJZ6" s="35"/>
      <c r="KKA6" s="35"/>
      <c r="KKB6" s="35"/>
      <c r="KKC6" s="35"/>
      <c r="KKD6" s="35"/>
      <c r="KKE6" s="35"/>
      <c r="KKF6" s="35"/>
      <c r="KKG6" s="35"/>
      <c r="KKH6" s="35"/>
      <c r="KKI6" s="35"/>
      <c r="KKJ6" s="35"/>
      <c r="KKK6" s="35"/>
      <c r="KKL6" s="35"/>
      <c r="KKM6" s="35"/>
      <c r="KKN6" s="35"/>
      <c r="KKO6" s="35"/>
      <c r="KKP6" s="35"/>
      <c r="KKQ6" s="35"/>
      <c r="KKR6" s="35"/>
      <c r="KKS6" s="35"/>
      <c r="KKT6" s="35"/>
      <c r="KKU6" s="35"/>
      <c r="KKV6" s="35"/>
      <c r="KKW6" s="35"/>
      <c r="KKX6" s="35"/>
      <c r="KKY6" s="35"/>
      <c r="KKZ6" s="35"/>
      <c r="KLA6" s="35"/>
      <c r="KLB6" s="35"/>
      <c r="KLC6" s="35"/>
      <c r="KLD6" s="35"/>
      <c r="KLE6" s="35"/>
      <c r="KLF6" s="35"/>
      <c r="KLG6" s="35"/>
      <c r="KLH6" s="35"/>
      <c r="KLI6" s="35"/>
      <c r="KLJ6" s="35"/>
      <c r="KLK6" s="35"/>
      <c r="KLL6" s="35"/>
      <c r="KLM6" s="35"/>
      <c r="KLN6" s="35"/>
      <c r="KLO6" s="35"/>
      <c r="KLP6" s="35"/>
      <c r="KLQ6" s="35"/>
      <c r="KLR6" s="35"/>
      <c r="KLS6" s="35"/>
      <c r="KLT6" s="35"/>
      <c r="KLU6" s="35"/>
      <c r="KLV6" s="35"/>
      <c r="KLW6" s="35"/>
      <c r="KLX6" s="35"/>
      <c r="KLY6" s="35"/>
      <c r="KLZ6" s="35"/>
      <c r="KMA6" s="35"/>
      <c r="KMB6" s="35"/>
      <c r="KMC6" s="35"/>
      <c r="KMD6" s="35"/>
      <c r="KME6" s="35"/>
      <c r="KMF6" s="35"/>
      <c r="KMG6" s="35"/>
      <c r="KMH6" s="35"/>
      <c r="KMI6" s="35"/>
      <c r="KMJ6" s="35"/>
      <c r="KMK6" s="35"/>
      <c r="KML6" s="35"/>
      <c r="KMM6" s="35"/>
      <c r="KMN6" s="35"/>
      <c r="KMO6" s="35"/>
      <c r="KMP6" s="35"/>
      <c r="KMQ6" s="35"/>
      <c r="KMR6" s="35"/>
      <c r="KMS6" s="35"/>
      <c r="KMT6" s="35"/>
      <c r="KMU6" s="35"/>
      <c r="KMV6" s="35"/>
      <c r="KMW6" s="35"/>
      <c r="KMX6" s="35"/>
      <c r="KMY6" s="35"/>
      <c r="KMZ6" s="35"/>
      <c r="KNA6" s="35"/>
      <c r="KNB6" s="35"/>
      <c r="KNC6" s="35"/>
      <c r="KND6" s="35"/>
      <c r="KNE6" s="35"/>
      <c r="KNF6" s="35"/>
      <c r="KNG6" s="35"/>
      <c r="KNH6" s="35"/>
      <c r="KNI6" s="35"/>
      <c r="KNJ6" s="35"/>
      <c r="KNK6" s="35"/>
      <c r="KNL6" s="35"/>
      <c r="KNM6" s="35"/>
      <c r="KNN6" s="35"/>
      <c r="KNO6" s="35"/>
      <c r="KNP6" s="35"/>
      <c r="KNQ6" s="35"/>
      <c r="KNR6" s="35"/>
      <c r="KNS6" s="35"/>
      <c r="KNT6" s="35"/>
      <c r="KNU6" s="35"/>
      <c r="KNV6" s="35"/>
      <c r="KNW6" s="35"/>
      <c r="KNX6" s="35"/>
      <c r="KNY6" s="35"/>
      <c r="KNZ6" s="35"/>
      <c r="KOA6" s="35"/>
      <c r="KOB6" s="35"/>
      <c r="KOC6" s="35"/>
      <c r="KOD6" s="35"/>
      <c r="KOE6" s="35"/>
      <c r="KOF6" s="35"/>
      <c r="KOG6" s="35"/>
      <c r="KOH6" s="35"/>
      <c r="KOI6" s="35"/>
      <c r="KOJ6" s="35"/>
      <c r="KOK6" s="35"/>
      <c r="KOL6" s="35"/>
      <c r="KOM6" s="35"/>
      <c r="KON6" s="35"/>
      <c r="KOO6" s="35"/>
      <c r="KOP6" s="35"/>
      <c r="KOQ6" s="35"/>
      <c r="KOR6" s="35"/>
      <c r="KOS6" s="35"/>
      <c r="KOT6" s="35"/>
      <c r="KOU6" s="35"/>
      <c r="KOV6" s="35"/>
      <c r="KOW6" s="35"/>
      <c r="KOX6" s="35"/>
      <c r="KOY6" s="35"/>
      <c r="KOZ6" s="35"/>
      <c r="KPA6" s="35"/>
      <c r="KPB6" s="35"/>
      <c r="KPC6" s="35"/>
      <c r="KPD6" s="35"/>
      <c r="KPE6" s="35"/>
      <c r="KPF6" s="35"/>
      <c r="KPG6" s="35"/>
      <c r="KPH6" s="35"/>
      <c r="KPI6" s="35"/>
      <c r="KPJ6" s="35"/>
      <c r="KPK6" s="35"/>
      <c r="KPL6" s="35"/>
      <c r="KPM6" s="35"/>
      <c r="KPN6" s="35"/>
      <c r="KPO6" s="35"/>
      <c r="KPP6" s="35"/>
      <c r="KPQ6" s="35"/>
      <c r="KPR6" s="35"/>
      <c r="KPS6" s="35"/>
      <c r="KPT6" s="35"/>
      <c r="KPU6" s="35"/>
      <c r="KPV6" s="35"/>
      <c r="KPW6" s="35"/>
      <c r="KPX6" s="35"/>
      <c r="KPY6" s="35"/>
      <c r="KPZ6" s="35"/>
      <c r="KQA6" s="35"/>
      <c r="KQB6" s="35"/>
      <c r="KQC6" s="35"/>
      <c r="KQD6" s="35"/>
      <c r="KQE6" s="35"/>
      <c r="KQF6" s="35"/>
      <c r="KQG6" s="35"/>
      <c r="KQH6" s="35"/>
      <c r="KQI6" s="35"/>
      <c r="KQJ6" s="35"/>
      <c r="KQK6" s="35"/>
      <c r="KQL6" s="35"/>
      <c r="KQM6" s="35"/>
      <c r="KQN6" s="35"/>
      <c r="KQO6" s="35"/>
      <c r="KQP6" s="35"/>
      <c r="KQQ6" s="35"/>
      <c r="KQR6" s="35"/>
      <c r="KQS6" s="35"/>
      <c r="KQT6" s="35"/>
      <c r="KQU6" s="35"/>
      <c r="KQV6" s="35"/>
      <c r="KQW6" s="35"/>
      <c r="KQX6" s="35"/>
      <c r="KQY6" s="35"/>
      <c r="KQZ6" s="35"/>
      <c r="KRA6" s="35"/>
      <c r="KRB6" s="35"/>
      <c r="KRC6" s="35"/>
      <c r="KRD6" s="35"/>
      <c r="KRE6" s="35"/>
      <c r="KRF6" s="35"/>
      <c r="KRG6" s="35"/>
      <c r="KRH6" s="35"/>
      <c r="KRI6" s="35"/>
      <c r="KRJ6" s="35"/>
      <c r="KRK6" s="35"/>
      <c r="KRL6" s="35"/>
      <c r="KRM6" s="35"/>
      <c r="KRN6" s="35"/>
      <c r="KRO6" s="35"/>
      <c r="KRP6" s="35"/>
      <c r="KRQ6" s="35"/>
      <c r="KRR6" s="35"/>
      <c r="KRS6" s="35"/>
      <c r="KRT6" s="35"/>
      <c r="KRU6" s="35"/>
      <c r="KRV6" s="35"/>
      <c r="KRW6" s="35"/>
      <c r="KRX6" s="35"/>
      <c r="KRY6" s="35"/>
      <c r="KRZ6" s="35"/>
      <c r="KSA6" s="35"/>
      <c r="KSB6" s="35"/>
      <c r="KSC6" s="35"/>
      <c r="KSD6" s="35"/>
      <c r="KSE6" s="35"/>
      <c r="KSF6" s="35"/>
      <c r="KSG6" s="35"/>
      <c r="KSH6" s="35"/>
      <c r="KSI6" s="35"/>
      <c r="KSJ6" s="35"/>
      <c r="KSK6" s="35"/>
      <c r="KSL6" s="35"/>
      <c r="KSM6" s="35"/>
      <c r="KSN6" s="35"/>
      <c r="KSO6" s="35"/>
      <c r="KSP6" s="35"/>
      <c r="KSQ6" s="35"/>
      <c r="KSR6" s="35"/>
      <c r="KSS6" s="35"/>
      <c r="KST6" s="35"/>
      <c r="KSU6" s="35"/>
      <c r="KSV6" s="35"/>
      <c r="KSW6" s="35"/>
      <c r="KSX6" s="35"/>
      <c r="KSY6" s="35"/>
      <c r="KSZ6" s="35"/>
      <c r="KTA6" s="35"/>
      <c r="KTB6" s="35"/>
      <c r="KTC6" s="35"/>
      <c r="KTD6" s="35"/>
      <c r="KTE6" s="35"/>
      <c r="KTF6" s="35"/>
      <c r="KTG6" s="35"/>
      <c r="KTH6" s="35"/>
      <c r="KTI6" s="35"/>
      <c r="KTJ6" s="35"/>
      <c r="KTK6" s="35"/>
      <c r="KTL6" s="35"/>
      <c r="KTM6" s="35"/>
      <c r="KTN6" s="35"/>
      <c r="KTO6" s="35"/>
      <c r="KTP6" s="35"/>
      <c r="KTQ6" s="35"/>
      <c r="KTR6" s="35"/>
      <c r="KTS6" s="35"/>
      <c r="KTT6" s="35"/>
      <c r="KTU6" s="35"/>
      <c r="KTV6" s="35"/>
      <c r="KTW6" s="35"/>
      <c r="KTX6" s="35"/>
      <c r="KTY6" s="35"/>
      <c r="KTZ6" s="35"/>
      <c r="KUA6" s="35"/>
      <c r="KUB6" s="35"/>
      <c r="KUC6" s="35"/>
      <c r="KUD6" s="35"/>
      <c r="KUE6" s="35"/>
      <c r="KUF6" s="35"/>
      <c r="KUG6" s="35"/>
      <c r="KUH6" s="35"/>
      <c r="KUI6" s="35"/>
      <c r="KUJ6" s="35"/>
      <c r="KUK6" s="35"/>
      <c r="KUL6" s="35"/>
      <c r="KUM6" s="35"/>
      <c r="KUN6" s="35"/>
      <c r="KUO6" s="35"/>
      <c r="KUP6" s="35"/>
      <c r="KUQ6" s="35"/>
      <c r="KUR6" s="35"/>
      <c r="KUS6" s="35"/>
      <c r="KUT6" s="35"/>
      <c r="KUU6" s="35"/>
      <c r="KUV6" s="35"/>
      <c r="KUW6" s="35"/>
      <c r="KUX6" s="35"/>
      <c r="KUY6" s="35"/>
      <c r="KUZ6" s="35"/>
      <c r="KVA6" s="35"/>
      <c r="KVB6" s="35"/>
      <c r="KVC6" s="35"/>
      <c r="KVD6" s="35"/>
      <c r="KVE6" s="35"/>
      <c r="KVF6" s="35"/>
      <c r="KVG6" s="35"/>
      <c r="KVH6" s="35"/>
      <c r="KVI6" s="35"/>
      <c r="KVJ6" s="35"/>
      <c r="KVK6" s="35"/>
      <c r="KVL6" s="35"/>
      <c r="KVM6" s="35"/>
      <c r="KVN6" s="35"/>
      <c r="KVO6" s="35"/>
      <c r="KVP6" s="35"/>
      <c r="KVQ6" s="35"/>
      <c r="KVR6" s="35"/>
      <c r="KVS6" s="35"/>
      <c r="KVT6" s="35"/>
      <c r="KVU6" s="35"/>
      <c r="KVV6" s="35"/>
      <c r="KVW6" s="35"/>
      <c r="KVX6" s="35"/>
      <c r="KVY6" s="35"/>
      <c r="KVZ6" s="35"/>
      <c r="KWA6" s="35"/>
      <c r="KWB6" s="35"/>
      <c r="KWC6" s="35"/>
      <c r="KWD6" s="35"/>
      <c r="KWE6" s="35"/>
      <c r="KWF6" s="35"/>
      <c r="KWG6" s="35"/>
      <c r="KWH6" s="35"/>
      <c r="KWI6" s="35"/>
      <c r="KWJ6" s="35"/>
      <c r="KWK6" s="35"/>
      <c r="KWL6" s="35"/>
      <c r="KWM6" s="35"/>
      <c r="KWN6" s="35"/>
      <c r="KWO6" s="35"/>
      <c r="KWP6" s="35"/>
      <c r="KWQ6" s="35"/>
      <c r="KWR6" s="35"/>
      <c r="KWS6" s="35"/>
      <c r="KWT6" s="35"/>
      <c r="KWU6" s="35"/>
      <c r="KWV6" s="35"/>
      <c r="KWW6" s="35"/>
      <c r="KWX6" s="35"/>
      <c r="KWY6" s="35"/>
      <c r="KWZ6" s="35"/>
      <c r="KXA6" s="35"/>
      <c r="KXB6" s="35"/>
      <c r="KXC6" s="35"/>
      <c r="KXD6" s="35"/>
      <c r="KXE6" s="35"/>
      <c r="KXF6" s="35"/>
      <c r="KXG6" s="35"/>
      <c r="KXH6" s="35"/>
      <c r="KXI6" s="35"/>
      <c r="KXJ6" s="35"/>
      <c r="KXK6" s="35"/>
      <c r="KXL6" s="35"/>
      <c r="KXM6" s="35"/>
      <c r="KXN6" s="35"/>
      <c r="KXO6" s="35"/>
      <c r="KXP6" s="35"/>
      <c r="KXQ6" s="35"/>
      <c r="KXR6" s="35"/>
      <c r="KXS6" s="35"/>
      <c r="KXT6" s="35"/>
      <c r="KXU6" s="35"/>
      <c r="KXV6" s="35"/>
      <c r="KXW6" s="35"/>
      <c r="KXX6" s="35"/>
      <c r="KXY6" s="35"/>
      <c r="KXZ6" s="35"/>
      <c r="KYA6" s="35"/>
      <c r="KYB6" s="35"/>
      <c r="KYC6" s="35"/>
      <c r="KYD6" s="35"/>
      <c r="KYE6" s="35"/>
      <c r="KYF6" s="35"/>
      <c r="KYG6" s="35"/>
      <c r="KYH6" s="35"/>
      <c r="KYI6" s="35"/>
      <c r="KYJ6" s="35"/>
      <c r="KYK6" s="35"/>
      <c r="KYL6" s="35"/>
      <c r="KYM6" s="35"/>
      <c r="KYN6" s="35"/>
      <c r="KYO6" s="35"/>
      <c r="KYP6" s="35"/>
      <c r="KYQ6" s="35"/>
      <c r="KYR6" s="35"/>
      <c r="KYS6" s="35"/>
      <c r="KYT6" s="35"/>
      <c r="KYU6" s="35"/>
      <c r="KYV6" s="35"/>
      <c r="KYW6" s="35"/>
      <c r="KYX6" s="35"/>
      <c r="KYY6" s="35"/>
      <c r="KYZ6" s="35"/>
      <c r="KZA6" s="35"/>
      <c r="KZB6" s="35"/>
      <c r="KZC6" s="35"/>
      <c r="KZD6" s="35"/>
      <c r="KZE6" s="35"/>
      <c r="KZF6" s="35"/>
      <c r="KZG6" s="35"/>
      <c r="KZH6" s="35"/>
      <c r="KZI6" s="35"/>
      <c r="KZJ6" s="35"/>
      <c r="KZK6" s="35"/>
      <c r="KZL6" s="35"/>
      <c r="KZM6" s="35"/>
      <c r="KZN6" s="35"/>
      <c r="KZO6" s="35"/>
      <c r="KZP6" s="35"/>
      <c r="KZQ6" s="35"/>
      <c r="KZR6" s="35"/>
      <c r="KZS6" s="35"/>
      <c r="KZT6" s="35"/>
      <c r="KZU6" s="35"/>
      <c r="KZV6" s="35"/>
      <c r="KZW6" s="35"/>
      <c r="KZX6" s="35"/>
      <c r="KZY6" s="35"/>
      <c r="KZZ6" s="35"/>
      <c r="LAA6" s="35"/>
      <c r="LAB6" s="35"/>
      <c r="LAC6" s="35"/>
      <c r="LAD6" s="35"/>
      <c r="LAE6" s="35"/>
      <c r="LAF6" s="35"/>
      <c r="LAG6" s="35"/>
      <c r="LAH6" s="35"/>
      <c r="LAI6" s="35"/>
      <c r="LAJ6" s="35"/>
      <c r="LAK6" s="35"/>
      <c r="LAL6" s="35"/>
      <c r="LAM6" s="35"/>
      <c r="LAN6" s="35"/>
      <c r="LAO6" s="35"/>
      <c r="LAP6" s="35"/>
      <c r="LAQ6" s="35"/>
      <c r="LAR6" s="35"/>
      <c r="LAS6" s="35"/>
      <c r="LAT6" s="35"/>
      <c r="LAU6" s="35"/>
      <c r="LAV6" s="35"/>
      <c r="LAW6" s="35"/>
      <c r="LAX6" s="35"/>
      <c r="LAY6" s="35"/>
      <c r="LAZ6" s="35"/>
      <c r="LBA6" s="35"/>
      <c r="LBB6" s="35"/>
      <c r="LBC6" s="35"/>
      <c r="LBD6" s="35"/>
      <c r="LBE6" s="35"/>
      <c r="LBF6" s="35"/>
      <c r="LBG6" s="35"/>
      <c r="LBH6" s="35"/>
      <c r="LBI6" s="35"/>
      <c r="LBJ6" s="35"/>
      <c r="LBK6" s="35"/>
      <c r="LBL6" s="35"/>
      <c r="LBM6" s="35"/>
      <c r="LBN6" s="35"/>
      <c r="LBO6" s="35"/>
      <c r="LBP6" s="35"/>
      <c r="LBQ6" s="35"/>
      <c r="LBR6" s="35"/>
      <c r="LBS6" s="35"/>
      <c r="LBT6" s="35"/>
      <c r="LBU6" s="35"/>
      <c r="LBV6" s="35"/>
      <c r="LBW6" s="35"/>
      <c r="LBX6" s="35"/>
      <c r="LBY6" s="35"/>
      <c r="LBZ6" s="35"/>
      <c r="LCA6" s="35"/>
      <c r="LCB6" s="35"/>
      <c r="LCC6" s="35"/>
      <c r="LCD6" s="35"/>
      <c r="LCE6" s="35"/>
      <c r="LCF6" s="35"/>
      <c r="LCG6" s="35"/>
      <c r="LCH6" s="35"/>
      <c r="LCI6" s="35"/>
      <c r="LCJ6" s="35"/>
      <c r="LCK6" s="35"/>
      <c r="LCL6" s="35"/>
      <c r="LCM6" s="35"/>
      <c r="LCN6" s="35"/>
      <c r="LCO6" s="35"/>
      <c r="LCP6" s="35"/>
      <c r="LCQ6" s="35"/>
      <c r="LCR6" s="35"/>
      <c r="LCS6" s="35"/>
      <c r="LCT6" s="35"/>
      <c r="LCU6" s="35"/>
      <c r="LCV6" s="35"/>
      <c r="LCW6" s="35"/>
      <c r="LCX6" s="35"/>
      <c r="LCY6" s="35"/>
      <c r="LCZ6" s="35"/>
      <c r="LDA6" s="35"/>
      <c r="LDB6" s="35"/>
      <c r="LDC6" s="35"/>
      <c r="LDD6" s="35"/>
      <c r="LDE6" s="35"/>
      <c r="LDF6" s="35"/>
      <c r="LDG6" s="35"/>
      <c r="LDH6" s="35"/>
      <c r="LDI6" s="35"/>
      <c r="LDJ6" s="35"/>
      <c r="LDK6" s="35"/>
      <c r="LDL6" s="35"/>
      <c r="LDM6" s="35"/>
      <c r="LDN6" s="35"/>
      <c r="LDO6" s="35"/>
      <c r="LDP6" s="35"/>
      <c r="LDQ6" s="35"/>
      <c r="LDR6" s="35"/>
      <c r="LDS6" s="35"/>
      <c r="LDT6" s="35"/>
      <c r="LDU6" s="35"/>
      <c r="LDV6" s="35"/>
      <c r="LDW6" s="35"/>
      <c r="LDX6" s="35"/>
      <c r="LDY6" s="35"/>
      <c r="LDZ6" s="35"/>
      <c r="LEA6" s="35"/>
      <c r="LEB6" s="35"/>
      <c r="LEC6" s="35"/>
      <c r="LED6" s="35"/>
      <c r="LEE6" s="35"/>
      <c r="LEF6" s="35"/>
      <c r="LEG6" s="35"/>
      <c r="LEH6" s="35"/>
      <c r="LEI6" s="35"/>
      <c r="LEJ6" s="35"/>
      <c r="LEK6" s="35"/>
      <c r="LEL6" s="35"/>
      <c r="LEM6" s="35"/>
      <c r="LEN6" s="35"/>
      <c r="LEO6" s="35"/>
      <c r="LEP6" s="35"/>
      <c r="LEQ6" s="35"/>
      <c r="LER6" s="35"/>
      <c r="LES6" s="35"/>
      <c r="LET6" s="35"/>
      <c r="LEU6" s="35"/>
      <c r="LEV6" s="35"/>
      <c r="LEW6" s="35"/>
      <c r="LEX6" s="35"/>
      <c r="LEY6" s="35"/>
      <c r="LEZ6" s="35"/>
      <c r="LFA6" s="35"/>
      <c r="LFB6" s="35"/>
      <c r="LFC6" s="35"/>
      <c r="LFD6" s="35"/>
      <c r="LFE6" s="35"/>
      <c r="LFF6" s="35"/>
      <c r="LFG6" s="35"/>
      <c r="LFH6" s="35"/>
      <c r="LFI6" s="35"/>
      <c r="LFJ6" s="35"/>
      <c r="LFK6" s="35"/>
      <c r="LFL6" s="35"/>
      <c r="LFM6" s="35"/>
      <c r="LFN6" s="35"/>
      <c r="LFO6" s="35"/>
      <c r="LFP6" s="35"/>
      <c r="LFQ6" s="35"/>
      <c r="LFR6" s="35"/>
      <c r="LFS6" s="35"/>
      <c r="LFT6" s="35"/>
      <c r="LFU6" s="35"/>
      <c r="LFV6" s="35"/>
      <c r="LFW6" s="35"/>
      <c r="LFX6" s="35"/>
      <c r="LFY6" s="35"/>
      <c r="LFZ6" s="35"/>
      <c r="LGA6" s="35"/>
      <c r="LGB6" s="35"/>
      <c r="LGC6" s="35"/>
      <c r="LGD6" s="35"/>
      <c r="LGE6" s="35"/>
      <c r="LGF6" s="35"/>
      <c r="LGG6" s="35"/>
      <c r="LGH6" s="35"/>
      <c r="LGI6" s="35"/>
      <c r="LGJ6" s="35"/>
      <c r="LGK6" s="35"/>
      <c r="LGL6" s="35"/>
      <c r="LGM6" s="35"/>
      <c r="LGN6" s="35"/>
      <c r="LGO6" s="35"/>
      <c r="LGP6" s="35"/>
      <c r="LGQ6" s="35"/>
      <c r="LGR6" s="35"/>
      <c r="LGS6" s="35"/>
      <c r="LGT6" s="35"/>
      <c r="LGU6" s="35"/>
      <c r="LGV6" s="35"/>
      <c r="LGW6" s="35"/>
      <c r="LGX6" s="35"/>
      <c r="LGY6" s="35"/>
      <c r="LGZ6" s="35"/>
      <c r="LHA6" s="35"/>
      <c r="LHB6" s="35"/>
      <c r="LHC6" s="35"/>
      <c r="LHD6" s="35"/>
      <c r="LHE6" s="35"/>
      <c r="LHF6" s="35"/>
      <c r="LHG6" s="35"/>
      <c r="LHH6" s="35"/>
      <c r="LHI6" s="35"/>
      <c r="LHJ6" s="35"/>
      <c r="LHK6" s="35"/>
      <c r="LHL6" s="35"/>
      <c r="LHM6" s="35"/>
      <c r="LHN6" s="35"/>
      <c r="LHO6" s="35"/>
      <c r="LHP6" s="35"/>
      <c r="LHQ6" s="35"/>
      <c r="LHR6" s="35"/>
      <c r="LHS6" s="35"/>
      <c r="LHT6" s="35"/>
      <c r="LHU6" s="35"/>
      <c r="LHV6" s="35"/>
      <c r="LHW6" s="35"/>
      <c r="LHX6" s="35"/>
      <c r="LHY6" s="35"/>
      <c r="LHZ6" s="35"/>
      <c r="LIA6" s="35"/>
      <c r="LIB6" s="35"/>
      <c r="LIC6" s="35"/>
      <c r="LID6" s="35"/>
      <c r="LIE6" s="35"/>
      <c r="LIF6" s="35"/>
      <c r="LIG6" s="35"/>
      <c r="LIH6" s="35"/>
      <c r="LII6" s="35"/>
      <c r="LIJ6" s="35"/>
      <c r="LIK6" s="35"/>
      <c r="LIL6" s="35"/>
      <c r="LIM6" s="35"/>
      <c r="LIN6" s="35"/>
      <c r="LIO6" s="35"/>
      <c r="LIP6" s="35"/>
      <c r="LIQ6" s="35"/>
      <c r="LIR6" s="35"/>
      <c r="LIS6" s="35"/>
      <c r="LIT6" s="35"/>
      <c r="LIU6" s="35"/>
      <c r="LIV6" s="35"/>
      <c r="LIW6" s="35"/>
      <c r="LIX6" s="35"/>
      <c r="LIY6" s="35"/>
      <c r="LIZ6" s="35"/>
      <c r="LJA6" s="35"/>
      <c r="LJB6" s="35"/>
      <c r="LJC6" s="35"/>
      <c r="LJD6" s="35"/>
      <c r="LJE6" s="35"/>
      <c r="LJF6" s="35"/>
      <c r="LJG6" s="35"/>
      <c r="LJH6" s="35"/>
      <c r="LJI6" s="35"/>
      <c r="LJJ6" s="35"/>
      <c r="LJK6" s="35"/>
      <c r="LJL6" s="35"/>
      <c r="LJM6" s="35"/>
      <c r="LJN6" s="35"/>
      <c r="LJO6" s="35"/>
      <c r="LJP6" s="35"/>
      <c r="LJQ6" s="35"/>
      <c r="LJR6" s="35"/>
      <c r="LJS6" s="35"/>
      <c r="LJT6" s="35"/>
      <c r="LJU6" s="35"/>
      <c r="LJV6" s="35"/>
      <c r="LJW6" s="35"/>
      <c r="LJX6" s="35"/>
      <c r="LJY6" s="35"/>
      <c r="LJZ6" s="35"/>
      <c r="LKA6" s="35"/>
      <c r="LKB6" s="35"/>
      <c r="LKC6" s="35"/>
      <c r="LKD6" s="35"/>
      <c r="LKE6" s="35"/>
      <c r="LKF6" s="35"/>
      <c r="LKG6" s="35"/>
      <c r="LKH6" s="35"/>
      <c r="LKI6" s="35"/>
      <c r="LKJ6" s="35"/>
      <c r="LKK6" s="35"/>
      <c r="LKL6" s="35"/>
      <c r="LKM6" s="35"/>
      <c r="LKN6" s="35"/>
      <c r="LKO6" s="35"/>
      <c r="LKP6" s="35"/>
      <c r="LKQ6" s="35"/>
      <c r="LKR6" s="35"/>
      <c r="LKS6" s="35"/>
      <c r="LKT6" s="35"/>
      <c r="LKU6" s="35"/>
      <c r="LKV6" s="35"/>
      <c r="LKW6" s="35"/>
      <c r="LKX6" s="35"/>
      <c r="LKY6" s="35"/>
      <c r="LKZ6" s="35"/>
      <c r="LLA6" s="35"/>
      <c r="LLB6" s="35"/>
      <c r="LLC6" s="35"/>
      <c r="LLD6" s="35"/>
      <c r="LLE6" s="35"/>
      <c r="LLF6" s="35"/>
      <c r="LLG6" s="35"/>
      <c r="LLH6" s="35"/>
      <c r="LLI6" s="35"/>
      <c r="LLJ6" s="35"/>
      <c r="LLK6" s="35"/>
      <c r="LLL6" s="35"/>
      <c r="LLM6" s="35"/>
      <c r="LLN6" s="35"/>
      <c r="LLO6" s="35"/>
      <c r="LLP6" s="35"/>
      <c r="LLQ6" s="35"/>
      <c r="LLR6" s="35"/>
      <c r="LLS6" s="35"/>
      <c r="LLT6" s="35"/>
      <c r="LLU6" s="35"/>
      <c r="LLV6" s="35"/>
      <c r="LLW6" s="35"/>
      <c r="LLX6" s="35"/>
      <c r="LLY6" s="35"/>
      <c r="LLZ6" s="35"/>
      <c r="LMA6" s="35"/>
      <c r="LMB6" s="35"/>
      <c r="LMC6" s="35"/>
      <c r="LMD6" s="35"/>
      <c r="LME6" s="35"/>
      <c r="LMF6" s="35"/>
      <c r="LMG6" s="35"/>
      <c r="LMH6" s="35"/>
      <c r="LMI6" s="35"/>
      <c r="LMJ6" s="35"/>
      <c r="LMK6" s="35"/>
      <c r="LML6" s="35"/>
      <c r="LMM6" s="35"/>
      <c r="LMN6" s="35"/>
      <c r="LMO6" s="35"/>
      <c r="LMP6" s="35"/>
      <c r="LMQ6" s="35"/>
      <c r="LMR6" s="35"/>
      <c r="LMS6" s="35"/>
      <c r="LMT6" s="35"/>
      <c r="LMU6" s="35"/>
      <c r="LMV6" s="35"/>
      <c r="LMW6" s="35"/>
      <c r="LMX6" s="35"/>
      <c r="LMY6" s="35"/>
      <c r="LMZ6" s="35"/>
      <c r="LNA6" s="35"/>
      <c r="LNB6" s="35"/>
      <c r="LNC6" s="35"/>
      <c r="LND6" s="35"/>
      <c r="LNE6" s="35"/>
      <c r="LNF6" s="35"/>
      <c r="LNG6" s="35"/>
      <c r="LNH6" s="35"/>
      <c r="LNI6" s="35"/>
      <c r="LNJ6" s="35"/>
      <c r="LNK6" s="35"/>
      <c r="LNL6" s="35"/>
      <c r="LNM6" s="35"/>
      <c r="LNN6" s="35"/>
      <c r="LNO6" s="35"/>
      <c r="LNP6" s="35"/>
      <c r="LNQ6" s="35"/>
      <c r="LNR6" s="35"/>
      <c r="LNS6" s="35"/>
      <c r="LNT6" s="35"/>
      <c r="LNU6" s="35"/>
      <c r="LNV6" s="35"/>
      <c r="LNW6" s="35"/>
      <c r="LNX6" s="35"/>
      <c r="LNY6" s="35"/>
      <c r="LNZ6" s="35"/>
      <c r="LOA6" s="35"/>
      <c r="LOB6" s="35"/>
      <c r="LOC6" s="35"/>
      <c r="LOD6" s="35"/>
      <c r="LOE6" s="35"/>
      <c r="LOF6" s="35"/>
      <c r="LOG6" s="35"/>
      <c r="LOH6" s="35"/>
      <c r="LOI6" s="35"/>
      <c r="LOJ6" s="35"/>
      <c r="LOK6" s="35"/>
      <c r="LOL6" s="35"/>
      <c r="LOM6" s="35"/>
      <c r="LON6" s="35"/>
      <c r="LOO6" s="35"/>
      <c r="LOP6" s="35"/>
      <c r="LOQ6" s="35"/>
      <c r="LOR6" s="35"/>
      <c r="LOS6" s="35"/>
      <c r="LOT6" s="35"/>
      <c r="LOU6" s="35"/>
      <c r="LOV6" s="35"/>
      <c r="LOW6" s="35"/>
      <c r="LOX6" s="35"/>
      <c r="LOY6" s="35"/>
      <c r="LOZ6" s="35"/>
      <c r="LPA6" s="35"/>
      <c r="LPB6" s="35"/>
      <c r="LPC6" s="35"/>
      <c r="LPD6" s="35"/>
      <c r="LPE6" s="35"/>
      <c r="LPF6" s="35"/>
      <c r="LPG6" s="35"/>
      <c r="LPH6" s="35"/>
      <c r="LPI6" s="35"/>
      <c r="LPJ6" s="35"/>
      <c r="LPK6" s="35"/>
      <c r="LPL6" s="35"/>
      <c r="LPM6" s="35"/>
      <c r="LPN6" s="35"/>
      <c r="LPO6" s="35"/>
      <c r="LPP6" s="35"/>
      <c r="LPQ6" s="35"/>
      <c r="LPR6" s="35"/>
      <c r="LPS6" s="35"/>
      <c r="LPT6" s="35"/>
      <c r="LPU6" s="35"/>
      <c r="LPV6" s="35"/>
      <c r="LPW6" s="35"/>
      <c r="LPX6" s="35"/>
      <c r="LPY6" s="35"/>
      <c r="LPZ6" s="35"/>
      <c r="LQA6" s="35"/>
      <c r="LQB6" s="35"/>
      <c r="LQC6" s="35"/>
      <c r="LQD6" s="35"/>
      <c r="LQE6" s="35"/>
      <c r="LQF6" s="35"/>
      <c r="LQG6" s="35"/>
      <c r="LQH6" s="35"/>
      <c r="LQI6" s="35"/>
      <c r="LQJ6" s="35"/>
      <c r="LQK6" s="35"/>
      <c r="LQL6" s="35"/>
      <c r="LQM6" s="35"/>
      <c r="LQN6" s="35"/>
      <c r="LQO6" s="35"/>
      <c r="LQP6" s="35"/>
      <c r="LQQ6" s="35"/>
      <c r="LQR6" s="35"/>
      <c r="LQS6" s="35"/>
      <c r="LQT6" s="35"/>
      <c r="LQU6" s="35"/>
      <c r="LQV6" s="35"/>
      <c r="LQW6" s="35"/>
      <c r="LQX6" s="35"/>
      <c r="LQY6" s="35"/>
      <c r="LQZ6" s="35"/>
      <c r="LRA6" s="35"/>
      <c r="LRB6" s="35"/>
      <c r="LRC6" s="35"/>
      <c r="LRD6" s="35"/>
      <c r="LRE6" s="35"/>
      <c r="LRF6" s="35"/>
      <c r="LRG6" s="35"/>
      <c r="LRH6" s="35"/>
      <c r="LRI6" s="35"/>
      <c r="LRJ6" s="35"/>
      <c r="LRK6" s="35"/>
      <c r="LRL6" s="35"/>
      <c r="LRM6" s="35"/>
      <c r="LRN6" s="35"/>
      <c r="LRO6" s="35"/>
      <c r="LRP6" s="35"/>
      <c r="LRQ6" s="35"/>
      <c r="LRR6" s="35"/>
      <c r="LRS6" s="35"/>
      <c r="LRT6" s="35"/>
      <c r="LRU6" s="35"/>
      <c r="LRV6" s="35"/>
      <c r="LRW6" s="35"/>
      <c r="LRX6" s="35"/>
      <c r="LRY6" s="35"/>
      <c r="LRZ6" s="35"/>
      <c r="LSA6" s="35"/>
      <c r="LSB6" s="35"/>
      <c r="LSC6" s="35"/>
      <c r="LSD6" s="35"/>
      <c r="LSE6" s="35"/>
      <c r="LSF6" s="35"/>
      <c r="LSG6" s="35"/>
      <c r="LSH6" s="35"/>
      <c r="LSI6" s="35"/>
      <c r="LSJ6" s="35"/>
      <c r="LSK6" s="35"/>
      <c r="LSL6" s="35"/>
      <c r="LSM6" s="35"/>
      <c r="LSN6" s="35"/>
      <c r="LSO6" s="35"/>
      <c r="LSP6" s="35"/>
      <c r="LSQ6" s="35"/>
      <c r="LSR6" s="35"/>
      <c r="LSS6" s="35"/>
      <c r="LST6" s="35"/>
      <c r="LSU6" s="35"/>
      <c r="LSV6" s="35"/>
      <c r="LSW6" s="35"/>
      <c r="LSX6" s="35"/>
      <c r="LSY6" s="35"/>
      <c r="LSZ6" s="35"/>
      <c r="LTA6" s="35"/>
      <c r="LTB6" s="35"/>
      <c r="LTC6" s="35"/>
      <c r="LTD6" s="35"/>
      <c r="LTE6" s="35"/>
      <c r="LTF6" s="35"/>
      <c r="LTG6" s="35"/>
      <c r="LTH6" s="35"/>
      <c r="LTI6" s="35"/>
      <c r="LTJ6" s="35"/>
      <c r="LTK6" s="35"/>
      <c r="LTL6" s="35"/>
      <c r="LTM6" s="35"/>
      <c r="LTN6" s="35"/>
      <c r="LTO6" s="35"/>
      <c r="LTP6" s="35"/>
      <c r="LTQ6" s="35"/>
      <c r="LTR6" s="35"/>
      <c r="LTS6" s="35"/>
      <c r="LTT6" s="35"/>
      <c r="LTU6" s="35"/>
      <c r="LTV6" s="35"/>
      <c r="LTW6" s="35"/>
      <c r="LTX6" s="35"/>
      <c r="LTY6" s="35"/>
      <c r="LTZ6" s="35"/>
      <c r="LUA6" s="35"/>
      <c r="LUB6" s="35"/>
      <c r="LUC6" s="35"/>
      <c r="LUD6" s="35"/>
      <c r="LUE6" s="35"/>
      <c r="LUF6" s="35"/>
      <c r="LUG6" s="35"/>
      <c r="LUH6" s="35"/>
      <c r="LUI6" s="35"/>
      <c r="LUJ6" s="35"/>
      <c r="LUK6" s="35"/>
      <c r="LUL6" s="35"/>
      <c r="LUM6" s="35"/>
      <c r="LUN6" s="35"/>
      <c r="LUO6" s="35"/>
      <c r="LUP6" s="35"/>
      <c r="LUQ6" s="35"/>
      <c r="LUR6" s="35"/>
      <c r="LUS6" s="35"/>
      <c r="LUT6" s="35"/>
      <c r="LUU6" s="35"/>
      <c r="LUV6" s="35"/>
      <c r="LUW6" s="35"/>
      <c r="LUX6" s="35"/>
      <c r="LUY6" s="35"/>
      <c r="LUZ6" s="35"/>
      <c r="LVA6" s="35"/>
      <c r="LVB6" s="35"/>
      <c r="LVC6" s="35"/>
      <c r="LVD6" s="35"/>
      <c r="LVE6" s="35"/>
      <c r="LVF6" s="35"/>
      <c r="LVG6" s="35"/>
      <c r="LVH6" s="35"/>
      <c r="LVI6" s="35"/>
      <c r="LVJ6" s="35"/>
      <c r="LVK6" s="35"/>
      <c r="LVL6" s="35"/>
      <c r="LVM6" s="35"/>
      <c r="LVN6" s="35"/>
      <c r="LVO6" s="35"/>
      <c r="LVP6" s="35"/>
      <c r="LVQ6" s="35"/>
      <c r="LVR6" s="35"/>
      <c r="LVS6" s="35"/>
      <c r="LVT6" s="35"/>
      <c r="LVU6" s="35"/>
      <c r="LVV6" s="35"/>
      <c r="LVW6" s="35"/>
      <c r="LVX6" s="35"/>
      <c r="LVY6" s="35"/>
      <c r="LVZ6" s="35"/>
      <c r="LWA6" s="35"/>
      <c r="LWB6" s="35"/>
      <c r="LWC6" s="35"/>
      <c r="LWD6" s="35"/>
      <c r="LWE6" s="35"/>
      <c r="LWF6" s="35"/>
      <c r="LWG6" s="35"/>
      <c r="LWH6" s="35"/>
      <c r="LWI6" s="35"/>
      <c r="LWJ6" s="35"/>
      <c r="LWK6" s="35"/>
      <c r="LWL6" s="35"/>
      <c r="LWM6" s="35"/>
      <c r="LWN6" s="35"/>
      <c r="LWO6" s="35"/>
      <c r="LWP6" s="35"/>
      <c r="LWQ6" s="35"/>
      <c r="LWR6" s="35"/>
      <c r="LWS6" s="35"/>
      <c r="LWT6" s="35"/>
      <c r="LWU6" s="35"/>
      <c r="LWV6" s="35"/>
      <c r="LWW6" s="35"/>
      <c r="LWX6" s="35"/>
      <c r="LWY6" s="35"/>
      <c r="LWZ6" s="35"/>
      <c r="LXA6" s="35"/>
      <c r="LXB6" s="35"/>
      <c r="LXC6" s="35"/>
      <c r="LXD6" s="35"/>
      <c r="LXE6" s="35"/>
      <c r="LXF6" s="35"/>
      <c r="LXG6" s="35"/>
      <c r="LXH6" s="35"/>
      <c r="LXI6" s="35"/>
      <c r="LXJ6" s="35"/>
      <c r="LXK6" s="35"/>
      <c r="LXL6" s="35"/>
      <c r="LXM6" s="35"/>
      <c r="LXN6" s="35"/>
      <c r="LXO6" s="35"/>
      <c r="LXP6" s="35"/>
      <c r="LXQ6" s="35"/>
      <c r="LXR6" s="35"/>
      <c r="LXS6" s="35"/>
      <c r="LXT6" s="35"/>
      <c r="LXU6" s="35"/>
      <c r="LXV6" s="35"/>
      <c r="LXW6" s="35"/>
      <c r="LXX6" s="35"/>
      <c r="LXY6" s="35"/>
      <c r="LXZ6" s="35"/>
      <c r="LYA6" s="35"/>
      <c r="LYB6" s="35"/>
      <c r="LYC6" s="35"/>
      <c r="LYD6" s="35"/>
      <c r="LYE6" s="35"/>
      <c r="LYF6" s="35"/>
      <c r="LYG6" s="35"/>
      <c r="LYH6" s="35"/>
      <c r="LYI6" s="35"/>
      <c r="LYJ6" s="35"/>
      <c r="LYK6" s="35"/>
      <c r="LYL6" s="35"/>
      <c r="LYM6" s="35"/>
      <c r="LYN6" s="35"/>
      <c r="LYO6" s="35"/>
      <c r="LYP6" s="35"/>
      <c r="LYQ6" s="35"/>
      <c r="LYR6" s="35"/>
      <c r="LYS6" s="35"/>
      <c r="LYT6" s="35"/>
      <c r="LYU6" s="35"/>
      <c r="LYV6" s="35"/>
      <c r="LYW6" s="35"/>
      <c r="LYX6" s="35"/>
      <c r="LYY6" s="35"/>
      <c r="LYZ6" s="35"/>
      <c r="LZA6" s="35"/>
      <c r="LZB6" s="35"/>
      <c r="LZC6" s="35"/>
      <c r="LZD6" s="35"/>
      <c r="LZE6" s="35"/>
      <c r="LZF6" s="35"/>
      <c r="LZG6" s="35"/>
      <c r="LZH6" s="35"/>
      <c r="LZI6" s="35"/>
      <c r="LZJ6" s="35"/>
      <c r="LZK6" s="35"/>
      <c r="LZL6" s="35"/>
      <c r="LZM6" s="35"/>
      <c r="LZN6" s="35"/>
      <c r="LZO6" s="35"/>
      <c r="LZP6" s="35"/>
      <c r="LZQ6" s="35"/>
      <c r="LZR6" s="35"/>
      <c r="LZS6" s="35"/>
      <c r="LZT6" s="35"/>
      <c r="LZU6" s="35"/>
      <c r="LZV6" s="35"/>
      <c r="LZW6" s="35"/>
      <c r="LZX6" s="35"/>
      <c r="LZY6" s="35"/>
      <c r="LZZ6" s="35"/>
      <c r="MAA6" s="35"/>
      <c r="MAB6" s="35"/>
      <c r="MAC6" s="35"/>
      <c r="MAD6" s="35"/>
      <c r="MAE6" s="35"/>
      <c r="MAF6" s="35"/>
      <c r="MAG6" s="35"/>
      <c r="MAH6" s="35"/>
      <c r="MAI6" s="35"/>
      <c r="MAJ6" s="35"/>
      <c r="MAK6" s="35"/>
      <c r="MAL6" s="35"/>
      <c r="MAM6" s="35"/>
      <c r="MAN6" s="35"/>
      <c r="MAO6" s="35"/>
      <c r="MAP6" s="35"/>
      <c r="MAQ6" s="35"/>
      <c r="MAR6" s="35"/>
      <c r="MAS6" s="35"/>
      <c r="MAT6" s="35"/>
      <c r="MAU6" s="35"/>
      <c r="MAV6" s="35"/>
      <c r="MAW6" s="35"/>
      <c r="MAX6" s="35"/>
      <c r="MAY6" s="35"/>
      <c r="MAZ6" s="35"/>
      <c r="MBA6" s="35"/>
      <c r="MBB6" s="35"/>
      <c r="MBC6" s="35"/>
      <c r="MBD6" s="35"/>
      <c r="MBE6" s="35"/>
      <c r="MBF6" s="35"/>
      <c r="MBG6" s="35"/>
      <c r="MBH6" s="35"/>
      <c r="MBI6" s="35"/>
      <c r="MBJ6" s="35"/>
      <c r="MBK6" s="35"/>
      <c r="MBL6" s="35"/>
      <c r="MBM6" s="35"/>
      <c r="MBN6" s="35"/>
      <c r="MBO6" s="35"/>
      <c r="MBP6" s="35"/>
      <c r="MBQ6" s="35"/>
      <c r="MBR6" s="35"/>
      <c r="MBS6" s="35"/>
      <c r="MBT6" s="35"/>
      <c r="MBU6" s="35"/>
      <c r="MBV6" s="35"/>
      <c r="MBW6" s="35"/>
      <c r="MBX6" s="35"/>
      <c r="MBY6" s="35"/>
      <c r="MBZ6" s="35"/>
      <c r="MCA6" s="35"/>
      <c r="MCB6" s="35"/>
      <c r="MCC6" s="35"/>
      <c r="MCD6" s="35"/>
      <c r="MCE6" s="35"/>
      <c r="MCF6" s="35"/>
      <c r="MCG6" s="35"/>
      <c r="MCH6" s="35"/>
      <c r="MCI6" s="35"/>
      <c r="MCJ6" s="35"/>
      <c r="MCK6" s="35"/>
      <c r="MCL6" s="35"/>
      <c r="MCM6" s="35"/>
      <c r="MCN6" s="35"/>
      <c r="MCO6" s="35"/>
      <c r="MCP6" s="35"/>
      <c r="MCQ6" s="35"/>
      <c r="MCR6" s="35"/>
      <c r="MCS6" s="35"/>
      <c r="MCT6" s="35"/>
      <c r="MCU6" s="35"/>
      <c r="MCV6" s="35"/>
      <c r="MCW6" s="35"/>
      <c r="MCX6" s="35"/>
      <c r="MCY6" s="35"/>
      <c r="MCZ6" s="35"/>
      <c r="MDA6" s="35"/>
      <c r="MDB6" s="35"/>
      <c r="MDC6" s="35"/>
      <c r="MDD6" s="35"/>
      <c r="MDE6" s="35"/>
      <c r="MDF6" s="35"/>
      <c r="MDG6" s="35"/>
      <c r="MDH6" s="35"/>
      <c r="MDI6" s="35"/>
      <c r="MDJ6" s="35"/>
      <c r="MDK6" s="35"/>
      <c r="MDL6" s="35"/>
      <c r="MDM6" s="35"/>
      <c r="MDN6" s="35"/>
      <c r="MDO6" s="35"/>
      <c r="MDP6" s="35"/>
      <c r="MDQ6" s="35"/>
      <c r="MDR6" s="35"/>
      <c r="MDS6" s="35"/>
      <c r="MDT6" s="35"/>
      <c r="MDU6" s="35"/>
      <c r="MDV6" s="35"/>
      <c r="MDW6" s="35"/>
      <c r="MDX6" s="35"/>
      <c r="MDY6" s="35"/>
      <c r="MDZ6" s="35"/>
      <c r="MEA6" s="35"/>
      <c r="MEB6" s="35"/>
      <c r="MEC6" s="35"/>
      <c r="MED6" s="35"/>
      <c r="MEE6" s="35"/>
      <c r="MEF6" s="35"/>
      <c r="MEG6" s="35"/>
      <c r="MEH6" s="35"/>
      <c r="MEI6" s="35"/>
      <c r="MEJ6" s="35"/>
      <c r="MEK6" s="35"/>
      <c r="MEL6" s="35"/>
      <c r="MEM6" s="35"/>
      <c r="MEN6" s="35"/>
      <c r="MEO6" s="35"/>
      <c r="MEP6" s="35"/>
      <c r="MEQ6" s="35"/>
      <c r="MER6" s="35"/>
      <c r="MES6" s="35"/>
      <c r="MET6" s="35"/>
      <c r="MEU6" s="35"/>
      <c r="MEV6" s="35"/>
      <c r="MEW6" s="35"/>
      <c r="MEX6" s="35"/>
      <c r="MEY6" s="35"/>
      <c r="MEZ6" s="35"/>
      <c r="MFA6" s="35"/>
      <c r="MFB6" s="35"/>
      <c r="MFC6" s="35"/>
      <c r="MFD6" s="35"/>
      <c r="MFE6" s="35"/>
      <c r="MFF6" s="35"/>
      <c r="MFG6" s="35"/>
      <c r="MFH6" s="35"/>
      <c r="MFI6" s="35"/>
      <c r="MFJ6" s="35"/>
      <c r="MFK6" s="35"/>
      <c r="MFL6" s="35"/>
      <c r="MFM6" s="35"/>
      <c r="MFN6" s="35"/>
      <c r="MFO6" s="35"/>
      <c r="MFP6" s="35"/>
      <c r="MFQ6" s="35"/>
      <c r="MFR6" s="35"/>
      <c r="MFS6" s="35"/>
      <c r="MFT6" s="35"/>
      <c r="MFU6" s="35"/>
      <c r="MFV6" s="35"/>
      <c r="MFW6" s="35"/>
      <c r="MFX6" s="35"/>
      <c r="MFY6" s="35"/>
      <c r="MFZ6" s="35"/>
      <c r="MGA6" s="35"/>
      <c r="MGB6" s="35"/>
      <c r="MGC6" s="35"/>
      <c r="MGD6" s="35"/>
      <c r="MGE6" s="35"/>
      <c r="MGF6" s="35"/>
      <c r="MGG6" s="35"/>
      <c r="MGH6" s="35"/>
      <c r="MGI6" s="35"/>
      <c r="MGJ6" s="35"/>
      <c r="MGK6" s="35"/>
      <c r="MGL6" s="35"/>
      <c r="MGM6" s="35"/>
      <c r="MGN6" s="35"/>
      <c r="MGO6" s="35"/>
      <c r="MGP6" s="35"/>
      <c r="MGQ6" s="35"/>
      <c r="MGR6" s="35"/>
      <c r="MGS6" s="35"/>
      <c r="MGT6" s="35"/>
      <c r="MGU6" s="35"/>
      <c r="MGV6" s="35"/>
      <c r="MGW6" s="35"/>
      <c r="MGX6" s="35"/>
      <c r="MGY6" s="35"/>
      <c r="MGZ6" s="35"/>
      <c r="MHA6" s="35"/>
      <c r="MHB6" s="35"/>
      <c r="MHC6" s="35"/>
      <c r="MHD6" s="35"/>
      <c r="MHE6" s="35"/>
      <c r="MHF6" s="35"/>
      <c r="MHG6" s="35"/>
      <c r="MHH6" s="35"/>
      <c r="MHI6" s="35"/>
      <c r="MHJ6" s="35"/>
      <c r="MHK6" s="35"/>
      <c r="MHL6" s="35"/>
      <c r="MHM6" s="35"/>
      <c r="MHN6" s="35"/>
      <c r="MHO6" s="35"/>
      <c r="MHP6" s="35"/>
      <c r="MHQ6" s="35"/>
      <c r="MHR6" s="35"/>
      <c r="MHS6" s="35"/>
      <c r="MHT6" s="35"/>
      <c r="MHU6" s="35"/>
      <c r="MHV6" s="35"/>
      <c r="MHW6" s="35"/>
      <c r="MHX6" s="35"/>
      <c r="MHY6" s="35"/>
      <c r="MHZ6" s="35"/>
      <c r="MIA6" s="35"/>
      <c r="MIB6" s="35"/>
      <c r="MIC6" s="35"/>
      <c r="MID6" s="35"/>
      <c r="MIE6" s="35"/>
      <c r="MIF6" s="35"/>
      <c r="MIG6" s="35"/>
      <c r="MIH6" s="35"/>
      <c r="MII6" s="35"/>
      <c r="MIJ6" s="35"/>
      <c r="MIK6" s="35"/>
      <c r="MIL6" s="35"/>
      <c r="MIM6" s="35"/>
      <c r="MIN6" s="35"/>
      <c r="MIO6" s="35"/>
      <c r="MIP6" s="35"/>
      <c r="MIQ6" s="35"/>
      <c r="MIR6" s="35"/>
      <c r="MIS6" s="35"/>
      <c r="MIT6" s="35"/>
      <c r="MIU6" s="35"/>
      <c r="MIV6" s="35"/>
      <c r="MIW6" s="35"/>
      <c r="MIX6" s="35"/>
      <c r="MIY6" s="35"/>
      <c r="MIZ6" s="35"/>
      <c r="MJA6" s="35"/>
      <c r="MJB6" s="35"/>
      <c r="MJC6" s="35"/>
      <c r="MJD6" s="35"/>
      <c r="MJE6" s="35"/>
      <c r="MJF6" s="35"/>
      <c r="MJG6" s="35"/>
      <c r="MJH6" s="35"/>
      <c r="MJI6" s="35"/>
      <c r="MJJ6" s="35"/>
      <c r="MJK6" s="35"/>
      <c r="MJL6" s="35"/>
      <c r="MJM6" s="35"/>
      <c r="MJN6" s="35"/>
      <c r="MJO6" s="35"/>
      <c r="MJP6" s="35"/>
      <c r="MJQ6" s="35"/>
      <c r="MJR6" s="35"/>
      <c r="MJS6" s="35"/>
      <c r="MJT6" s="35"/>
      <c r="MJU6" s="35"/>
      <c r="MJV6" s="35"/>
      <c r="MJW6" s="35"/>
      <c r="MJX6" s="35"/>
      <c r="MJY6" s="35"/>
      <c r="MJZ6" s="35"/>
      <c r="MKA6" s="35"/>
      <c r="MKB6" s="35"/>
      <c r="MKC6" s="35"/>
      <c r="MKD6" s="35"/>
      <c r="MKE6" s="35"/>
      <c r="MKF6" s="35"/>
      <c r="MKG6" s="35"/>
      <c r="MKH6" s="35"/>
      <c r="MKI6" s="35"/>
      <c r="MKJ6" s="35"/>
      <c r="MKK6" s="35"/>
      <c r="MKL6" s="35"/>
      <c r="MKM6" s="35"/>
      <c r="MKN6" s="35"/>
      <c r="MKO6" s="35"/>
      <c r="MKP6" s="35"/>
      <c r="MKQ6" s="35"/>
      <c r="MKR6" s="35"/>
      <c r="MKS6" s="35"/>
      <c r="MKT6" s="35"/>
      <c r="MKU6" s="35"/>
      <c r="MKV6" s="35"/>
      <c r="MKW6" s="35"/>
      <c r="MKX6" s="35"/>
      <c r="MKY6" s="35"/>
      <c r="MKZ6" s="35"/>
      <c r="MLA6" s="35"/>
      <c r="MLB6" s="35"/>
      <c r="MLC6" s="35"/>
      <c r="MLD6" s="35"/>
      <c r="MLE6" s="35"/>
      <c r="MLF6" s="35"/>
      <c r="MLG6" s="35"/>
      <c r="MLH6" s="35"/>
      <c r="MLI6" s="35"/>
      <c r="MLJ6" s="35"/>
      <c r="MLK6" s="35"/>
      <c r="MLL6" s="35"/>
      <c r="MLM6" s="35"/>
      <c r="MLN6" s="35"/>
      <c r="MLO6" s="35"/>
      <c r="MLP6" s="35"/>
      <c r="MLQ6" s="35"/>
      <c r="MLR6" s="35"/>
      <c r="MLS6" s="35"/>
      <c r="MLT6" s="35"/>
      <c r="MLU6" s="35"/>
      <c r="MLV6" s="35"/>
      <c r="MLW6" s="35"/>
      <c r="MLX6" s="35"/>
      <c r="MLY6" s="35"/>
      <c r="MLZ6" s="35"/>
      <c r="MMA6" s="35"/>
      <c r="MMB6" s="35"/>
      <c r="MMC6" s="35"/>
      <c r="MMD6" s="35"/>
      <c r="MME6" s="35"/>
      <c r="MMF6" s="35"/>
      <c r="MMG6" s="35"/>
      <c r="MMH6" s="35"/>
      <c r="MMI6" s="35"/>
      <c r="MMJ6" s="35"/>
      <c r="MMK6" s="35"/>
      <c r="MML6" s="35"/>
      <c r="MMM6" s="35"/>
      <c r="MMN6" s="35"/>
      <c r="MMO6" s="35"/>
      <c r="MMP6" s="35"/>
      <c r="MMQ6" s="35"/>
      <c r="MMR6" s="35"/>
      <c r="MMS6" s="35"/>
      <c r="MMT6" s="35"/>
      <c r="MMU6" s="35"/>
      <c r="MMV6" s="35"/>
      <c r="MMW6" s="35"/>
      <c r="MMX6" s="35"/>
      <c r="MMY6" s="35"/>
      <c r="MMZ6" s="35"/>
      <c r="MNA6" s="35"/>
      <c r="MNB6" s="35"/>
      <c r="MNC6" s="35"/>
      <c r="MND6" s="35"/>
      <c r="MNE6" s="35"/>
      <c r="MNF6" s="35"/>
      <c r="MNG6" s="35"/>
      <c r="MNH6" s="35"/>
      <c r="MNI6" s="35"/>
      <c r="MNJ6" s="35"/>
      <c r="MNK6" s="35"/>
      <c r="MNL6" s="35"/>
      <c r="MNM6" s="35"/>
      <c r="MNN6" s="35"/>
      <c r="MNO6" s="35"/>
      <c r="MNP6" s="35"/>
      <c r="MNQ6" s="35"/>
      <c r="MNR6" s="35"/>
      <c r="MNS6" s="35"/>
      <c r="MNT6" s="35"/>
      <c r="MNU6" s="35"/>
      <c r="MNV6" s="35"/>
      <c r="MNW6" s="35"/>
      <c r="MNX6" s="35"/>
      <c r="MNY6" s="35"/>
      <c r="MNZ6" s="35"/>
      <c r="MOA6" s="35"/>
      <c r="MOB6" s="35"/>
      <c r="MOC6" s="35"/>
      <c r="MOD6" s="35"/>
      <c r="MOE6" s="35"/>
      <c r="MOF6" s="35"/>
      <c r="MOG6" s="35"/>
      <c r="MOH6" s="35"/>
      <c r="MOI6" s="35"/>
      <c r="MOJ6" s="35"/>
      <c r="MOK6" s="35"/>
      <c r="MOL6" s="35"/>
      <c r="MOM6" s="35"/>
      <c r="MON6" s="35"/>
      <c r="MOO6" s="35"/>
      <c r="MOP6" s="35"/>
      <c r="MOQ6" s="35"/>
      <c r="MOR6" s="35"/>
      <c r="MOS6" s="35"/>
      <c r="MOT6" s="35"/>
      <c r="MOU6" s="35"/>
      <c r="MOV6" s="35"/>
      <c r="MOW6" s="35"/>
      <c r="MOX6" s="35"/>
      <c r="MOY6" s="35"/>
      <c r="MOZ6" s="35"/>
      <c r="MPA6" s="35"/>
      <c r="MPB6" s="35"/>
      <c r="MPC6" s="35"/>
      <c r="MPD6" s="35"/>
      <c r="MPE6" s="35"/>
      <c r="MPF6" s="35"/>
      <c r="MPG6" s="35"/>
      <c r="MPH6" s="35"/>
      <c r="MPI6" s="35"/>
      <c r="MPJ6" s="35"/>
      <c r="MPK6" s="35"/>
      <c r="MPL6" s="35"/>
      <c r="MPM6" s="35"/>
      <c r="MPN6" s="35"/>
      <c r="MPO6" s="35"/>
      <c r="MPP6" s="35"/>
      <c r="MPQ6" s="35"/>
      <c r="MPR6" s="35"/>
      <c r="MPS6" s="35"/>
      <c r="MPT6" s="35"/>
      <c r="MPU6" s="35"/>
      <c r="MPV6" s="35"/>
      <c r="MPW6" s="35"/>
      <c r="MPX6" s="35"/>
      <c r="MPY6" s="35"/>
      <c r="MPZ6" s="35"/>
      <c r="MQA6" s="35"/>
      <c r="MQB6" s="35"/>
      <c r="MQC6" s="35"/>
      <c r="MQD6" s="35"/>
      <c r="MQE6" s="35"/>
      <c r="MQF6" s="35"/>
      <c r="MQG6" s="35"/>
      <c r="MQH6" s="35"/>
      <c r="MQI6" s="35"/>
      <c r="MQJ6" s="35"/>
      <c r="MQK6" s="35"/>
      <c r="MQL6" s="35"/>
      <c r="MQM6" s="35"/>
      <c r="MQN6" s="35"/>
      <c r="MQO6" s="35"/>
      <c r="MQP6" s="35"/>
      <c r="MQQ6" s="35"/>
      <c r="MQR6" s="35"/>
      <c r="MQS6" s="35"/>
      <c r="MQT6" s="35"/>
      <c r="MQU6" s="35"/>
      <c r="MQV6" s="35"/>
      <c r="MQW6" s="35"/>
      <c r="MQX6" s="35"/>
      <c r="MQY6" s="35"/>
      <c r="MQZ6" s="35"/>
      <c r="MRA6" s="35"/>
      <c r="MRB6" s="35"/>
      <c r="MRC6" s="35"/>
      <c r="MRD6" s="35"/>
      <c r="MRE6" s="35"/>
      <c r="MRF6" s="35"/>
      <c r="MRG6" s="35"/>
      <c r="MRH6" s="35"/>
      <c r="MRI6" s="35"/>
      <c r="MRJ6" s="35"/>
      <c r="MRK6" s="35"/>
      <c r="MRL6" s="35"/>
      <c r="MRM6" s="35"/>
      <c r="MRN6" s="35"/>
      <c r="MRO6" s="35"/>
      <c r="MRP6" s="35"/>
      <c r="MRQ6" s="35"/>
      <c r="MRR6" s="35"/>
      <c r="MRS6" s="35"/>
      <c r="MRT6" s="35"/>
      <c r="MRU6" s="35"/>
      <c r="MRV6" s="35"/>
      <c r="MRW6" s="35"/>
      <c r="MRX6" s="35"/>
      <c r="MRY6" s="35"/>
      <c r="MRZ6" s="35"/>
      <c r="MSA6" s="35"/>
      <c r="MSB6" s="35"/>
      <c r="MSC6" s="35"/>
      <c r="MSD6" s="35"/>
      <c r="MSE6" s="35"/>
      <c r="MSF6" s="35"/>
      <c r="MSG6" s="35"/>
      <c r="MSH6" s="35"/>
      <c r="MSI6" s="35"/>
      <c r="MSJ6" s="35"/>
      <c r="MSK6" s="35"/>
      <c r="MSL6" s="35"/>
      <c r="MSM6" s="35"/>
      <c r="MSN6" s="35"/>
      <c r="MSO6" s="35"/>
      <c r="MSP6" s="35"/>
      <c r="MSQ6" s="35"/>
      <c r="MSR6" s="35"/>
      <c r="MSS6" s="35"/>
      <c r="MST6" s="35"/>
      <c r="MSU6" s="35"/>
      <c r="MSV6" s="35"/>
      <c r="MSW6" s="35"/>
      <c r="MSX6" s="35"/>
      <c r="MSY6" s="35"/>
      <c r="MSZ6" s="35"/>
      <c r="MTA6" s="35"/>
      <c r="MTB6" s="35"/>
      <c r="MTC6" s="35"/>
      <c r="MTD6" s="35"/>
      <c r="MTE6" s="35"/>
      <c r="MTF6" s="35"/>
      <c r="MTG6" s="35"/>
      <c r="MTH6" s="35"/>
      <c r="MTI6" s="35"/>
      <c r="MTJ6" s="35"/>
      <c r="MTK6" s="35"/>
      <c r="MTL6" s="35"/>
      <c r="MTM6" s="35"/>
      <c r="MTN6" s="35"/>
      <c r="MTO6" s="35"/>
      <c r="MTP6" s="35"/>
      <c r="MTQ6" s="35"/>
      <c r="MTR6" s="35"/>
      <c r="MTS6" s="35"/>
      <c r="MTT6" s="35"/>
      <c r="MTU6" s="35"/>
      <c r="MTV6" s="35"/>
      <c r="MTW6" s="35"/>
      <c r="MTX6" s="35"/>
      <c r="MTY6" s="35"/>
      <c r="MTZ6" s="35"/>
      <c r="MUA6" s="35"/>
      <c r="MUB6" s="35"/>
      <c r="MUC6" s="35"/>
      <c r="MUD6" s="35"/>
      <c r="MUE6" s="35"/>
      <c r="MUF6" s="35"/>
      <c r="MUG6" s="35"/>
      <c r="MUH6" s="35"/>
      <c r="MUI6" s="35"/>
      <c r="MUJ6" s="35"/>
      <c r="MUK6" s="35"/>
      <c r="MUL6" s="35"/>
      <c r="MUM6" s="35"/>
      <c r="MUN6" s="35"/>
      <c r="MUO6" s="35"/>
      <c r="MUP6" s="35"/>
      <c r="MUQ6" s="35"/>
      <c r="MUR6" s="35"/>
      <c r="MUS6" s="35"/>
      <c r="MUT6" s="35"/>
      <c r="MUU6" s="35"/>
      <c r="MUV6" s="35"/>
      <c r="MUW6" s="35"/>
      <c r="MUX6" s="35"/>
      <c r="MUY6" s="35"/>
      <c r="MUZ6" s="35"/>
      <c r="MVA6" s="35"/>
      <c r="MVB6" s="35"/>
      <c r="MVC6" s="35"/>
      <c r="MVD6" s="35"/>
      <c r="MVE6" s="35"/>
      <c r="MVF6" s="35"/>
      <c r="MVG6" s="35"/>
      <c r="MVH6" s="35"/>
      <c r="MVI6" s="35"/>
      <c r="MVJ6" s="35"/>
      <c r="MVK6" s="35"/>
      <c r="MVL6" s="35"/>
      <c r="MVM6" s="35"/>
      <c r="MVN6" s="35"/>
      <c r="MVO6" s="35"/>
      <c r="MVP6" s="35"/>
      <c r="MVQ6" s="35"/>
      <c r="MVR6" s="35"/>
      <c r="MVS6" s="35"/>
      <c r="MVT6" s="35"/>
      <c r="MVU6" s="35"/>
      <c r="MVV6" s="35"/>
      <c r="MVW6" s="35"/>
      <c r="MVX6" s="35"/>
      <c r="MVY6" s="35"/>
      <c r="MVZ6" s="35"/>
      <c r="MWA6" s="35"/>
      <c r="MWB6" s="35"/>
      <c r="MWC6" s="35"/>
      <c r="MWD6" s="35"/>
      <c r="MWE6" s="35"/>
      <c r="MWF6" s="35"/>
      <c r="MWG6" s="35"/>
      <c r="MWH6" s="35"/>
      <c r="MWI6" s="35"/>
      <c r="MWJ6" s="35"/>
      <c r="MWK6" s="35"/>
      <c r="MWL6" s="35"/>
      <c r="MWM6" s="35"/>
      <c r="MWN6" s="35"/>
      <c r="MWO6" s="35"/>
      <c r="MWP6" s="35"/>
      <c r="MWQ6" s="35"/>
      <c r="MWR6" s="35"/>
      <c r="MWS6" s="35"/>
      <c r="MWT6" s="35"/>
      <c r="MWU6" s="35"/>
      <c r="MWV6" s="35"/>
      <c r="MWW6" s="35"/>
      <c r="MWX6" s="35"/>
      <c r="MWY6" s="35"/>
      <c r="MWZ6" s="35"/>
      <c r="MXA6" s="35"/>
      <c r="MXB6" s="35"/>
      <c r="MXC6" s="35"/>
      <c r="MXD6" s="35"/>
      <c r="MXE6" s="35"/>
      <c r="MXF6" s="35"/>
      <c r="MXG6" s="35"/>
      <c r="MXH6" s="35"/>
      <c r="MXI6" s="35"/>
      <c r="MXJ6" s="35"/>
      <c r="MXK6" s="35"/>
      <c r="MXL6" s="35"/>
      <c r="MXM6" s="35"/>
      <c r="MXN6" s="35"/>
      <c r="MXO6" s="35"/>
      <c r="MXP6" s="35"/>
      <c r="MXQ6" s="35"/>
      <c r="MXR6" s="35"/>
      <c r="MXS6" s="35"/>
      <c r="MXT6" s="35"/>
      <c r="MXU6" s="35"/>
      <c r="MXV6" s="35"/>
      <c r="MXW6" s="35"/>
      <c r="MXX6" s="35"/>
      <c r="MXY6" s="35"/>
      <c r="MXZ6" s="35"/>
      <c r="MYA6" s="35"/>
      <c r="MYB6" s="35"/>
      <c r="MYC6" s="35"/>
      <c r="MYD6" s="35"/>
      <c r="MYE6" s="35"/>
      <c r="MYF6" s="35"/>
      <c r="MYG6" s="35"/>
      <c r="MYH6" s="35"/>
      <c r="MYI6" s="35"/>
      <c r="MYJ6" s="35"/>
      <c r="MYK6" s="35"/>
      <c r="MYL6" s="35"/>
      <c r="MYM6" s="35"/>
      <c r="MYN6" s="35"/>
      <c r="MYO6" s="35"/>
      <c r="MYP6" s="35"/>
      <c r="MYQ6" s="35"/>
      <c r="MYR6" s="35"/>
      <c r="MYS6" s="35"/>
      <c r="MYT6" s="35"/>
      <c r="MYU6" s="35"/>
      <c r="MYV6" s="35"/>
      <c r="MYW6" s="35"/>
      <c r="MYX6" s="35"/>
      <c r="MYY6" s="35"/>
      <c r="MYZ6" s="35"/>
      <c r="MZA6" s="35"/>
      <c r="MZB6" s="35"/>
      <c r="MZC6" s="35"/>
      <c r="MZD6" s="35"/>
      <c r="MZE6" s="35"/>
      <c r="MZF6" s="35"/>
      <c r="MZG6" s="35"/>
      <c r="MZH6" s="35"/>
      <c r="MZI6" s="35"/>
      <c r="MZJ6" s="35"/>
      <c r="MZK6" s="35"/>
      <c r="MZL6" s="35"/>
      <c r="MZM6" s="35"/>
      <c r="MZN6" s="35"/>
      <c r="MZO6" s="35"/>
      <c r="MZP6" s="35"/>
      <c r="MZQ6" s="35"/>
      <c r="MZR6" s="35"/>
      <c r="MZS6" s="35"/>
      <c r="MZT6" s="35"/>
      <c r="MZU6" s="35"/>
      <c r="MZV6" s="35"/>
      <c r="MZW6" s="35"/>
      <c r="MZX6" s="35"/>
      <c r="MZY6" s="35"/>
      <c r="MZZ6" s="35"/>
      <c r="NAA6" s="35"/>
      <c r="NAB6" s="35"/>
      <c r="NAC6" s="35"/>
      <c r="NAD6" s="35"/>
      <c r="NAE6" s="35"/>
      <c r="NAF6" s="35"/>
      <c r="NAG6" s="35"/>
      <c r="NAH6" s="35"/>
      <c r="NAI6" s="35"/>
      <c r="NAJ6" s="35"/>
      <c r="NAK6" s="35"/>
      <c r="NAL6" s="35"/>
      <c r="NAM6" s="35"/>
      <c r="NAN6" s="35"/>
      <c r="NAO6" s="35"/>
      <c r="NAP6" s="35"/>
      <c r="NAQ6" s="35"/>
      <c r="NAR6" s="35"/>
      <c r="NAS6" s="35"/>
      <c r="NAT6" s="35"/>
      <c r="NAU6" s="35"/>
      <c r="NAV6" s="35"/>
      <c r="NAW6" s="35"/>
      <c r="NAX6" s="35"/>
      <c r="NAY6" s="35"/>
      <c r="NAZ6" s="35"/>
      <c r="NBA6" s="35"/>
      <c r="NBB6" s="35"/>
      <c r="NBC6" s="35"/>
      <c r="NBD6" s="35"/>
      <c r="NBE6" s="35"/>
      <c r="NBF6" s="35"/>
      <c r="NBG6" s="35"/>
      <c r="NBH6" s="35"/>
      <c r="NBI6" s="35"/>
      <c r="NBJ6" s="35"/>
      <c r="NBK6" s="35"/>
      <c r="NBL6" s="35"/>
      <c r="NBM6" s="35"/>
      <c r="NBN6" s="35"/>
      <c r="NBO6" s="35"/>
      <c r="NBP6" s="35"/>
      <c r="NBQ6" s="35"/>
      <c r="NBR6" s="35"/>
      <c r="NBS6" s="35"/>
      <c r="NBT6" s="35"/>
      <c r="NBU6" s="35"/>
      <c r="NBV6" s="35"/>
      <c r="NBW6" s="35"/>
      <c r="NBX6" s="35"/>
      <c r="NBY6" s="35"/>
      <c r="NBZ6" s="35"/>
      <c r="NCA6" s="35"/>
      <c r="NCB6" s="35"/>
      <c r="NCC6" s="35"/>
      <c r="NCD6" s="35"/>
      <c r="NCE6" s="35"/>
      <c r="NCF6" s="35"/>
      <c r="NCG6" s="35"/>
      <c r="NCH6" s="35"/>
      <c r="NCI6" s="35"/>
      <c r="NCJ6" s="35"/>
      <c r="NCK6" s="35"/>
      <c r="NCL6" s="35"/>
      <c r="NCM6" s="35"/>
      <c r="NCN6" s="35"/>
      <c r="NCO6" s="35"/>
      <c r="NCP6" s="35"/>
      <c r="NCQ6" s="35"/>
      <c r="NCR6" s="35"/>
      <c r="NCS6" s="35"/>
      <c r="NCT6" s="35"/>
      <c r="NCU6" s="35"/>
      <c r="NCV6" s="35"/>
      <c r="NCW6" s="35"/>
      <c r="NCX6" s="35"/>
      <c r="NCY6" s="35"/>
      <c r="NCZ6" s="35"/>
      <c r="NDA6" s="35"/>
      <c r="NDB6" s="35"/>
      <c r="NDC6" s="35"/>
      <c r="NDD6" s="35"/>
      <c r="NDE6" s="35"/>
      <c r="NDF6" s="35"/>
      <c r="NDG6" s="35"/>
      <c r="NDH6" s="35"/>
      <c r="NDI6" s="35"/>
      <c r="NDJ6" s="35"/>
      <c r="NDK6" s="35"/>
      <c r="NDL6" s="35"/>
      <c r="NDM6" s="35"/>
      <c r="NDN6" s="35"/>
      <c r="NDO6" s="35"/>
      <c r="NDP6" s="35"/>
      <c r="NDQ6" s="35"/>
      <c r="NDR6" s="35"/>
      <c r="NDS6" s="35"/>
      <c r="NDT6" s="35"/>
      <c r="NDU6" s="35"/>
      <c r="NDV6" s="35"/>
      <c r="NDW6" s="35"/>
      <c r="NDX6" s="35"/>
      <c r="NDY6" s="35"/>
      <c r="NDZ6" s="35"/>
      <c r="NEA6" s="35"/>
      <c r="NEB6" s="35"/>
      <c r="NEC6" s="35"/>
      <c r="NED6" s="35"/>
      <c r="NEE6" s="35"/>
      <c r="NEF6" s="35"/>
      <c r="NEG6" s="35"/>
      <c r="NEH6" s="35"/>
      <c r="NEI6" s="35"/>
      <c r="NEJ6" s="35"/>
      <c r="NEK6" s="35"/>
      <c r="NEL6" s="35"/>
      <c r="NEM6" s="35"/>
      <c r="NEN6" s="35"/>
      <c r="NEO6" s="35"/>
      <c r="NEP6" s="35"/>
      <c r="NEQ6" s="35"/>
      <c r="NER6" s="35"/>
      <c r="NES6" s="35"/>
      <c r="NET6" s="35"/>
      <c r="NEU6" s="35"/>
      <c r="NEV6" s="35"/>
      <c r="NEW6" s="35"/>
      <c r="NEX6" s="35"/>
      <c r="NEY6" s="35"/>
      <c r="NEZ6" s="35"/>
      <c r="NFA6" s="35"/>
      <c r="NFB6" s="35"/>
      <c r="NFC6" s="35"/>
      <c r="NFD6" s="35"/>
      <c r="NFE6" s="35"/>
      <c r="NFF6" s="35"/>
      <c r="NFG6" s="35"/>
      <c r="NFH6" s="35"/>
      <c r="NFI6" s="35"/>
      <c r="NFJ6" s="35"/>
      <c r="NFK6" s="35"/>
      <c r="NFL6" s="35"/>
      <c r="NFM6" s="35"/>
      <c r="NFN6" s="35"/>
      <c r="NFO6" s="35"/>
      <c r="NFP6" s="35"/>
      <c r="NFQ6" s="35"/>
      <c r="NFR6" s="35"/>
      <c r="NFS6" s="35"/>
      <c r="NFT6" s="35"/>
      <c r="NFU6" s="35"/>
      <c r="NFV6" s="35"/>
      <c r="NFW6" s="35"/>
      <c r="NFX6" s="35"/>
      <c r="NFY6" s="35"/>
      <c r="NFZ6" s="35"/>
      <c r="NGA6" s="35"/>
      <c r="NGB6" s="35"/>
      <c r="NGC6" s="35"/>
      <c r="NGD6" s="35"/>
      <c r="NGE6" s="35"/>
      <c r="NGF6" s="35"/>
      <c r="NGG6" s="35"/>
      <c r="NGH6" s="35"/>
      <c r="NGI6" s="35"/>
      <c r="NGJ6" s="35"/>
      <c r="NGK6" s="35"/>
      <c r="NGL6" s="35"/>
      <c r="NGM6" s="35"/>
      <c r="NGN6" s="35"/>
      <c r="NGO6" s="35"/>
      <c r="NGP6" s="35"/>
      <c r="NGQ6" s="35"/>
      <c r="NGR6" s="35"/>
      <c r="NGS6" s="35"/>
      <c r="NGT6" s="35"/>
      <c r="NGU6" s="35"/>
      <c r="NGV6" s="35"/>
      <c r="NGW6" s="35"/>
      <c r="NGX6" s="35"/>
      <c r="NGY6" s="35"/>
      <c r="NGZ6" s="35"/>
      <c r="NHA6" s="35"/>
      <c r="NHB6" s="35"/>
      <c r="NHC6" s="35"/>
      <c r="NHD6" s="35"/>
      <c r="NHE6" s="35"/>
      <c r="NHF6" s="35"/>
      <c r="NHG6" s="35"/>
      <c r="NHH6" s="35"/>
      <c r="NHI6" s="35"/>
      <c r="NHJ6" s="35"/>
      <c r="NHK6" s="35"/>
      <c r="NHL6" s="35"/>
      <c r="NHM6" s="35"/>
      <c r="NHN6" s="35"/>
      <c r="NHO6" s="35"/>
      <c r="NHP6" s="35"/>
      <c r="NHQ6" s="35"/>
      <c r="NHR6" s="35"/>
      <c r="NHS6" s="35"/>
      <c r="NHT6" s="35"/>
      <c r="NHU6" s="35"/>
      <c r="NHV6" s="35"/>
      <c r="NHW6" s="35"/>
      <c r="NHX6" s="35"/>
      <c r="NHY6" s="35"/>
      <c r="NHZ6" s="35"/>
      <c r="NIA6" s="35"/>
      <c r="NIB6" s="35"/>
      <c r="NIC6" s="35"/>
      <c r="NID6" s="35"/>
      <c r="NIE6" s="35"/>
      <c r="NIF6" s="35"/>
      <c r="NIG6" s="35"/>
      <c r="NIH6" s="35"/>
      <c r="NII6" s="35"/>
      <c r="NIJ6" s="35"/>
      <c r="NIK6" s="35"/>
      <c r="NIL6" s="35"/>
      <c r="NIM6" s="35"/>
      <c r="NIN6" s="35"/>
      <c r="NIO6" s="35"/>
      <c r="NIP6" s="35"/>
      <c r="NIQ6" s="35"/>
      <c r="NIR6" s="35"/>
      <c r="NIS6" s="35"/>
      <c r="NIT6" s="35"/>
      <c r="NIU6" s="35"/>
      <c r="NIV6" s="35"/>
      <c r="NIW6" s="35"/>
      <c r="NIX6" s="35"/>
      <c r="NIY6" s="35"/>
      <c r="NIZ6" s="35"/>
      <c r="NJA6" s="35"/>
      <c r="NJB6" s="35"/>
      <c r="NJC6" s="35"/>
      <c r="NJD6" s="35"/>
      <c r="NJE6" s="35"/>
      <c r="NJF6" s="35"/>
      <c r="NJG6" s="35"/>
      <c r="NJH6" s="35"/>
      <c r="NJI6" s="35"/>
      <c r="NJJ6" s="35"/>
      <c r="NJK6" s="35"/>
      <c r="NJL6" s="35"/>
      <c r="NJM6" s="35"/>
      <c r="NJN6" s="35"/>
      <c r="NJO6" s="35"/>
      <c r="NJP6" s="35"/>
      <c r="NJQ6" s="35"/>
      <c r="NJR6" s="35"/>
      <c r="NJS6" s="35"/>
      <c r="NJT6" s="35"/>
      <c r="NJU6" s="35"/>
      <c r="NJV6" s="35"/>
      <c r="NJW6" s="35"/>
      <c r="NJX6" s="35"/>
      <c r="NJY6" s="35"/>
      <c r="NJZ6" s="35"/>
      <c r="NKA6" s="35"/>
      <c r="NKB6" s="35"/>
      <c r="NKC6" s="35"/>
      <c r="NKD6" s="35"/>
      <c r="NKE6" s="35"/>
      <c r="NKF6" s="35"/>
      <c r="NKG6" s="35"/>
      <c r="NKH6" s="35"/>
      <c r="NKI6" s="35"/>
      <c r="NKJ6" s="35"/>
      <c r="NKK6" s="35"/>
      <c r="NKL6" s="35"/>
      <c r="NKM6" s="35"/>
      <c r="NKN6" s="35"/>
      <c r="NKO6" s="35"/>
      <c r="NKP6" s="35"/>
      <c r="NKQ6" s="35"/>
      <c r="NKR6" s="35"/>
      <c r="NKS6" s="35"/>
      <c r="NKT6" s="35"/>
      <c r="NKU6" s="35"/>
      <c r="NKV6" s="35"/>
      <c r="NKW6" s="35"/>
      <c r="NKX6" s="35"/>
      <c r="NKY6" s="35"/>
      <c r="NKZ6" s="35"/>
      <c r="NLA6" s="35"/>
      <c r="NLB6" s="35"/>
      <c r="NLC6" s="35"/>
      <c r="NLD6" s="35"/>
      <c r="NLE6" s="35"/>
      <c r="NLF6" s="35"/>
      <c r="NLG6" s="35"/>
      <c r="NLH6" s="35"/>
      <c r="NLI6" s="35"/>
      <c r="NLJ6" s="35"/>
      <c r="NLK6" s="35"/>
      <c r="NLL6" s="35"/>
      <c r="NLM6" s="35"/>
      <c r="NLN6" s="35"/>
      <c r="NLO6" s="35"/>
      <c r="NLP6" s="35"/>
      <c r="NLQ6" s="35"/>
      <c r="NLR6" s="35"/>
      <c r="NLS6" s="35"/>
      <c r="NLT6" s="35"/>
      <c r="NLU6" s="35"/>
      <c r="NLV6" s="35"/>
      <c r="NLW6" s="35"/>
      <c r="NLX6" s="35"/>
      <c r="NLY6" s="35"/>
      <c r="NLZ6" s="35"/>
      <c r="NMA6" s="35"/>
      <c r="NMB6" s="35"/>
      <c r="NMC6" s="35"/>
      <c r="NMD6" s="35"/>
      <c r="NME6" s="35"/>
      <c r="NMF6" s="35"/>
      <c r="NMG6" s="35"/>
      <c r="NMH6" s="35"/>
      <c r="NMI6" s="35"/>
      <c r="NMJ6" s="35"/>
      <c r="NMK6" s="35"/>
      <c r="NML6" s="35"/>
      <c r="NMM6" s="35"/>
      <c r="NMN6" s="35"/>
      <c r="NMO6" s="35"/>
      <c r="NMP6" s="35"/>
      <c r="NMQ6" s="35"/>
      <c r="NMR6" s="35"/>
      <c r="NMS6" s="35"/>
      <c r="NMT6" s="35"/>
      <c r="NMU6" s="35"/>
      <c r="NMV6" s="35"/>
      <c r="NMW6" s="35"/>
      <c r="NMX6" s="35"/>
      <c r="NMY6" s="35"/>
      <c r="NMZ6" s="35"/>
      <c r="NNA6" s="35"/>
      <c r="NNB6" s="35"/>
      <c r="NNC6" s="35"/>
      <c r="NND6" s="35"/>
      <c r="NNE6" s="35"/>
      <c r="NNF6" s="35"/>
      <c r="NNG6" s="35"/>
      <c r="NNH6" s="35"/>
      <c r="NNI6" s="35"/>
      <c r="NNJ6" s="35"/>
      <c r="NNK6" s="35"/>
      <c r="NNL6" s="35"/>
      <c r="NNM6" s="35"/>
      <c r="NNN6" s="35"/>
      <c r="NNO6" s="35"/>
      <c r="NNP6" s="35"/>
      <c r="NNQ6" s="35"/>
      <c r="NNR6" s="35"/>
      <c r="NNS6" s="35"/>
      <c r="NNT6" s="35"/>
      <c r="NNU6" s="35"/>
      <c r="NNV6" s="35"/>
      <c r="NNW6" s="35"/>
      <c r="NNX6" s="35"/>
      <c r="NNY6" s="35"/>
      <c r="NNZ6" s="35"/>
      <c r="NOA6" s="35"/>
      <c r="NOB6" s="35"/>
      <c r="NOC6" s="35"/>
      <c r="NOD6" s="35"/>
      <c r="NOE6" s="35"/>
      <c r="NOF6" s="35"/>
      <c r="NOG6" s="35"/>
      <c r="NOH6" s="35"/>
      <c r="NOI6" s="35"/>
      <c r="NOJ6" s="35"/>
      <c r="NOK6" s="35"/>
      <c r="NOL6" s="35"/>
      <c r="NOM6" s="35"/>
      <c r="NON6" s="35"/>
      <c r="NOO6" s="35"/>
      <c r="NOP6" s="35"/>
      <c r="NOQ6" s="35"/>
      <c r="NOR6" s="35"/>
      <c r="NOS6" s="35"/>
      <c r="NOT6" s="35"/>
      <c r="NOU6" s="35"/>
      <c r="NOV6" s="35"/>
      <c r="NOW6" s="35"/>
      <c r="NOX6" s="35"/>
      <c r="NOY6" s="35"/>
      <c r="NOZ6" s="35"/>
      <c r="NPA6" s="35"/>
      <c r="NPB6" s="35"/>
      <c r="NPC6" s="35"/>
      <c r="NPD6" s="35"/>
      <c r="NPE6" s="35"/>
      <c r="NPF6" s="35"/>
      <c r="NPG6" s="35"/>
      <c r="NPH6" s="35"/>
      <c r="NPI6" s="35"/>
      <c r="NPJ6" s="35"/>
      <c r="NPK6" s="35"/>
      <c r="NPL6" s="35"/>
      <c r="NPM6" s="35"/>
      <c r="NPN6" s="35"/>
      <c r="NPO6" s="35"/>
      <c r="NPP6" s="35"/>
      <c r="NPQ6" s="35"/>
      <c r="NPR6" s="35"/>
      <c r="NPS6" s="35"/>
      <c r="NPT6" s="35"/>
      <c r="NPU6" s="35"/>
      <c r="NPV6" s="35"/>
      <c r="NPW6" s="35"/>
      <c r="NPX6" s="35"/>
      <c r="NPY6" s="35"/>
      <c r="NPZ6" s="35"/>
      <c r="NQA6" s="35"/>
      <c r="NQB6" s="35"/>
      <c r="NQC6" s="35"/>
      <c r="NQD6" s="35"/>
      <c r="NQE6" s="35"/>
      <c r="NQF6" s="35"/>
      <c r="NQG6" s="35"/>
      <c r="NQH6" s="35"/>
      <c r="NQI6" s="35"/>
      <c r="NQJ6" s="35"/>
      <c r="NQK6" s="35"/>
      <c r="NQL6" s="35"/>
      <c r="NQM6" s="35"/>
      <c r="NQN6" s="35"/>
      <c r="NQO6" s="35"/>
      <c r="NQP6" s="35"/>
      <c r="NQQ6" s="35"/>
      <c r="NQR6" s="35"/>
      <c r="NQS6" s="35"/>
      <c r="NQT6" s="35"/>
      <c r="NQU6" s="35"/>
      <c r="NQV6" s="35"/>
      <c r="NQW6" s="35"/>
      <c r="NQX6" s="35"/>
      <c r="NQY6" s="35"/>
      <c r="NQZ6" s="35"/>
      <c r="NRA6" s="35"/>
      <c r="NRB6" s="35"/>
      <c r="NRC6" s="35"/>
      <c r="NRD6" s="35"/>
      <c r="NRE6" s="35"/>
      <c r="NRF6" s="35"/>
      <c r="NRG6" s="35"/>
      <c r="NRH6" s="35"/>
      <c r="NRI6" s="35"/>
      <c r="NRJ6" s="35"/>
      <c r="NRK6" s="35"/>
      <c r="NRL6" s="35"/>
      <c r="NRM6" s="35"/>
      <c r="NRN6" s="35"/>
      <c r="NRO6" s="35"/>
      <c r="NRP6" s="35"/>
      <c r="NRQ6" s="35"/>
      <c r="NRR6" s="35"/>
      <c r="NRS6" s="35"/>
      <c r="NRT6" s="35"/>
      <c r="NRU6" s="35"/>
      <c r="NRV6" s="35"/>
      <c r="NRW6" s="35"/>
      <c r="NRX6" s="35"/>
      <c r="NRY6" s="35"/>
      <c r="NRZ6" s="35"/>
      <c r="NSA6" s="35"/>
      <c r="NSB6" s="35"/>
      <c r="NSC6" s="35"/>
      <c r="NSD6" s="35"/>
      <c r="NSE6" s="35"/>
      <c r="NSF6" s="35"/>
      <c r="NSG6" s="35"/>
      <c r="NSH6" s="35"/>
      <c r="NSI6" s="35"/>
      <c r="NSJ6" s="35"/>
      <c r="NSK6" s="35"/>
      <c r="NSL6" s="35"/>
      <c r="NSM6" s="35"/>
      <c r="NSN6" s="35"/>
      <c r="NSO6" s="35"/>
      <c r="NSP6" s="35"/>
      <c r="NSQ6" s="35"/>
      <c r="NSR6" s="35"/>
      <c r="NSS6" s="35"/>
      <c r="NST6" s="35"/>
      <c r="NSU6" s="35"/>
      <c r="NSV6" s="35"/>
      <c r="NSW6" s="35"/>
      <c r="NSX6" s="35"/>
      <c r="NSY6" s="35"/>
      <c r="NSZ6" s="35"/>
      <c r="NTA6" s="35"/>
      <c r="NTB6" s="35"/>
      <c r="NTC6" s="35"/>
      <c r="NTD6" s="35"/>
      <c r="NTE6" s="35"/>
      <c r="NTF6" s="35"/>
      <c r="NTG6" s="35"/>
      <c r="NTH6" s="35"/>
      <c r="NTI6" s="35"/>
      <c r="NTJ6" s="35"/>
      <c r="NTK6" s="35"/>
      <c r="NTL6" s="35"/>
      <c r="NTM6" s="35"/>
      <c r="NTN6" s="35"/>
      <c r="NTO6" s="35"/>
      <c r="NTP6" s="35"/>
      <c r="NTQ6" s="35"/>
      <c r="NTR6" s="35"/>
      <c r="NTS6" s="35"/>
      <c r="NTT6" s="35"/>
      <c r="NTU6" s="35"/>
      <c r="NTV6" s="35"/>
      <c r="NTW6" s="35"/>
      <c r="NTX6" s="35"/>
      <c r="NTY6" s="35"/>
      <c r="NTZ6" s="35"/>
      <c r="NUA6" s="35"/>
      <c r="NUB6" s="35"/>
      <c r="NUC6" s="35"/>
      <c r="NUD6" s="35"/>
      <c r="NUE6" s="35"/>
      <c r="NUF6" s="35"/>
      <c r="NUG6" s="35"/>
      <c r="NUH6" s="35"/>
      <c r="NUI6" s="35"/>
      <c r="NUJ6" s="35"/>
      <c r="NUK6" s="35"/>
      <c r="NUL6" s="35"/>
      <c r="NUM6" s="35"/>
      <c r="NUN6" s="35"/>
      <c r="NUO6" s="35"/>
      <c r="NUP6" s="35"/>
      <c r="NUQ6" s="35"/>
      <c r="NUR6" s="35"/>
      <c r="NUS6" s="35"/>
      <c r="NUT6" s="35"/>
      <c r="NUU6" s="35"/>
      <c r="NUV6" s="35"/>
      <c r="NUW6" s="35"/>
      <c r="NUX6" s="35"/>
      <c r="NUY6" s="35"/>
      <c r="NUZ6" s="35"/>
      <c r="NVA6" s="35"/>
      <c r="NVB6" s="35"/>
      <c r="NVC6" s="35"/>
      <c r="NVD6" s="35"/>
      <c r="NVE6" s="35"/>
      <c r="NVF6" s="35"/>
      <c r="NVG6" s="35"/>
      <c r="NVH6" s="35"/>
      <c r="NVI6" s="35"/>
      <c r="NVJ6" s="35"/>
      <c r="NVK6" s="35"/>
      <c r="NVL6" s="35"/>
      <c r="NVM6" s="35"/>
      <c r="NVN6" s="35"/>
      <c r="NVO6" s="35"/>
      <c r="NVP6" s="35"/>
      <c r="NVQ6" s="35"/>
      <c r="NVR6" s="35"/>
      <c r="NVS6" s="35"/>
      <c r="NVT6" s="35"/>
      <c r="NVU6" s="35"/>
      <c r="NVV6" s="35"/>
      <c r="NVW6" s="35"/>
      <c r="NVX6" s="35"/>
      <c r="NVY6" s="35"/>
      <c r="NVZ6" s="35"/>
      <c r="NWA6" s="35"/>
      <c r="NWB6" s="35"/>
      <c r="NWC6" s="35"/>
      <c r="NWD6" s="35"/>
      <c r="NWE6" s="35"/>
      <c r="NWF6" s="35"/>
      <c r="NWG6" s="35"/>
      <c r="NWH6" s="35"/>
      <c r="NWI6" s="35"/>
      <c r="NWJ6" s="35"/>
      <c r="NWK6" s="35"/>
      <c r="NWL6" s="35"/>
      <c r="NWM6" s="35"/>
      <c r="NWN6" s="35"/>
      <c r="NWO6" s="35"/>
      <c r="NWP6" s="35"/>
      <c r="NWQ6" s="35"/>
      <c r="NWR6" s="35"/>
      <c r="NWS6" s="35"/>
      <c r="NWT6" s="35"/>
      <c r="NWU6" s="35"/>
      <c r="NWV6" s="35"/>
      <c r="NWW6" s="35"/>
      <c r="NWX6" s="35"/>
      <c r="NWY6" s="35"/>
      <c r="NWZ6" s="35"/>
      <c r="NXA6" s="35"/>
      <c r="NXB6" s="35"/>
      <c r="NXC6" s="35"/>
      <c r="NXD6" s="35"/>
      <c r="NXE6" s="35"/>
      <c r="NXF6" s="35"/>
      <c r="NXG6" s="35"/>
      <c r="NXH6" s="35"/>
      <c r="NXI6" s="35"/>
      <c r="NXJ6" s="35"/>
      <c r="NXK6" s="35"/>
      <c r="NXL6" s="35"/>
      <c r="NXM6" s="35"/>
      <c r="NXN6" s="35"/>
      <c r="NXO6" s="35"/>
      <c r="NXP6" s="35"/>
      <c r="NXQ6" s="35"/>
      <c r="NXR6" s="35"/>
      <c r="NXS6" s="35"/>
      <c r="NXT6" s="35"/>
      <c r="NXU6" s="35"/>
      <c r="NXV6" s="35"/>
      <c r="NXW6" s="35"/>
      <c r="NXX6" s="35"/>
      <c r="NXY6" s="35"/>
      <c r="NXZ6" s="35"/>
      <c r="NYA6" s="35"/>
      <c r="NYB6" s="35"/>
      <c r="NYC6" s="35"/>
      <c r="NYD6" s="35"/>
      <c r="NYE6" s="35"/>
      <c r="NYF6" s="35"/>
      <c r="NYG6" s="35"/>
      <c r="NYH6" s="35"/>
      <c r="NYI6" s="35"/>
      <c r="NYJ6" s="35"/>
      <c r="NYK6" s="35"/>
      <c r="NYL6" s="35"/>
      <c r="NYM6" s="35"/>
      <c r="NYN6" s="35"/>
      <c r="NYO6" s="35"/>
      <c r="NYP6" s="35"/>
      <c r="NYQ6" s="35"/>
      <c r="NYR6" s="35"/>
      <c r="NYS6" s="35"/>
      <c r="NYT6" s="35"/>
      <c r="NYU6" s="35"/>
      <c r="NYV6" s="35"/>
      <c r="NYW6" s="35"/>
      <c r="NYX6" s="35"/>
      <c r="NYY6" s="35"/>
      <c r="NYZ6" s="35"/>
      <c r="NZA6" s="35"/>
      <c r="NZB6" s="35"/>
      <c r="NZC6" s="35"/>
      <c r="NZD6" s="35"/>
      <c r="NZE6" s="35"/>
      <c r="NZF6" s="35"/>
      <c r="NZG6" s="35"/>
      <c r="NZH6" s="35"/>
      <c r="NZI6" s="35"/>
      <c r="NZJ6" s="35"/>
      <c r="NZK6" s="35"/>
      <c r="NZL6" s="35"/>
      <c r="NZM6" s="35"/>
      <c r="NZN6" s="35"/>
      <c r="NZO6" s="35"/>
      <c r="NZP6" s="35"/>
      <c r="NZQ6" s="35"/>
      <c r="NZR6" s="35"/>
      <c r="NZS6" s="35"/>
      <c r="NZT6" s="35"/>
      <c r="NZU6" s="35"/>
      <c r="NZV6" s="35"/>
      <c r="NZW6" s="35"/>
      <c r="NZX6" s="35"/>
      <c r="NZY6" s="35"/>
      <c r="NZZ6" s="35"/>
      <c r="OAA6" s="35"/>
      <c r="OAB6" s="35"/>
      <c r="OAC6" s="35"/>
      <c r="OAD6" s="35"/>
      <c r="OAE6" s="35"/>
      <c r="OAF6" s="35"/>
      <c r="OAG6" s="35"/>
      <c r="OAH6" s="35"/>
      <c r="OAI6" s="35"/>
      <c r="OAJ6" s="35"/>
      <c r="OAK6" s="35"/>
      <c r="OAL6" s="35"/>
      <c r="OAM6" s="35"/>
      <c r="OAN6" s="35"/>
      <c r="OAO6" s="35"/>
      <c r="OAP6" s="35"/>
      <c r="OAQ6" s="35"/>
      <c r="OAR6" s="35"/>
      <c r="OAS6" s="35"/>
      <c r="OAT6" s="35"/>
      <c r="OAU6" s="35"/>
      <c r="OAV6" s="35"/>
      <c r="OAW6" s="35"/>
      <c r="OAX6" s="35"/>
      <c r="OAY6" s="35"/>
      <c r="OAZ6" s="35"/>
      <c r="OBA6" s="35"/>
      <c r="OBB6" s="35"/>
      <c r="OBC6" s="35"/>
      <c r="OBD6" s="35"/>
      <c r="OBE6" s="35"/>
      <c r="OBF6" s="35"/>
      <c r="OBG6" s="35"/>
      <c r="OBH6" s="35"/>
      <c r="OBI6" s="35"/>
      <c r="OBJ6" s="35"/>
      <c r="OBK6" s="35"/>
      <c r="OBL6" s="35"/>
      <c r="OBM6" s="35"/>
      <c r="OBN6" s="35"/>
      <c r="OBO6" s="35"/>
      <c r="OBP6" s="35"/>
      <c r="OBQ6" s="35"/>
      <c r="OBR6" s="35"/>
      <c r="OBS6" s="35"/>
      <c r="OBT6" s="35"/>
      <c r="OBU6" s="35"/>
      <c r="OBV6" s="35"/>
      <c r="OBW6" s="35"/>
      <c r="OBX6" s="35"/>
      <c r="OBY6" s="35"/>
      <c r="OBZ6" s="35"/>
      <c r="OCA6" s="35"/>
      <c r="OCB6" s="35"/>
      <c r="OCC6" s="35"/>
      <c r="OCD6" s="35"/>
      <c r="OCE6" s="35"/>
      <c r="OCF6" s="35"/>
      <c r="OCG6" s="35"/>
      <c r="OCH6" s="35"/>
      <c r="OCI6" s="35"/>
      <c r="OCJ6" s="35"/>
      <c r="OCK6" s="35"/>
      <c r="OCL6" s="35"/>
      <c r="OCM6" s="35"/>
      <c r="OCN6" s="35"/>
      <c r="OCO6" s="35"/>
      <c r="OCP6" s="35"/>
      <c r="OCQ6" s="35"/>
      <c r="OCR6" s="35"/>
      <c r="OCS6" s="35"/>
      <c r="OCT6" s="35"/>
      <c r="OCU6" s="35"/>
      <c r="OCV6" s="35"/>
      <c r="OCW6" s="35"/>
      <c r="OCX6" s="35"/>
      <c r="OCY6" s="35"/>
      <c r="OCZ6" s="35"/>
      <c r="ODA6" s="35"/>
      <c r="ODB6" s="35"/>
      <c r="ODC6" s="35"/>
      <c r="ODD6" s="35"/>
      <c r="ODE6" s="35"/>
      <c r="ODF6" s="35"/>
      <c r="ODG6" s="35"/>
      <c r="ODH6" s="35"/>
      <c r="ODI6" s="35"/>
      <c r="ODJ6" s="35"/>
      <c r="ODK6" s="35"/>
      <c r="ODL6" s="35"/>
      <c r="ODM6" s="35"/>
      <c r="ODN6" s="35"/>
      <c r="ODO6" s="35"/>
      <c r="ODP6" s="35"/>
      <c r="ODQ6" s="35"/>
      <c r="ODR6" s="35"/>
      <c r="ODS6" s="35"/>
      <c r="ODT6" s="35"/>
      <c r="ODU6" s="35"/>
      <c r="ODV6" s="35"/>
      <c r="ODW6" s="35"/>
      <c r="ODX6" s="35"/>
      <c r="ODY6" s="35"/>
      <c r="ODZ6" s="35"/>
      <c r="OEA6" s="35"/>
      <c r="OEB6" s="35"/>
      <c r="OEC6" s="35"/>
      <c r="OED6" s="35"/>
      <c r="OEE6" s="35"/>
      <c r="OEF6" s="35"/>
      <c r="OEG6" s="35"/>
      <c r="OEH6" s="35"/>
      <c r="OEI6" s="35"/>
      <c r="OEJ6" s="35"/>
      <c r="OEK6" s="35"/>
      <c r="OEL6" s="35"/>
      <c r="OEM6" s="35"/>
      <c r="OEN6" s="35"/>
      <c r="OEO6" s="35"/>
      <c r="OEP6" s="35"/>
      <c r="OEQ6" s="35"/>
      <c r="OER6" s="35"/>
      <c r="OES6" s="35"/>
      <c r="OET6" s="35"/>
      <c r="OEU6" s="35"/>
      <c r="OEV6" s="35"/>
      <c r="OEW6" s="35"/>
      <c r="OEX6" s="35"/>
      <c r="OEY6" s="35"/>
      <c r="OEZ6" s="35"/>
      <c r="OFA6" s="35"/>
      <c r="OFB6" s="35"/>
      <c r="OFC6" s="35"/>
      <c r="OFD6" s="35"/>
      <c r="OFE6" s="35"/>
      <c r="OFF6" s="35"/>
      <c r="OFG6" s="35"/>
      <c r="OFH6" s="35"/>
      <c r="OFI6" s="35"/>
      <c r="OFJ6" s="35"/>
      <c r="OFK6" s="35"/>
      <c r="OFL6" s="35"/>
      <c r="OFM6" s="35"/>
      <c r="OFN6" s="35"/>
      <c r="OFO6" s="35"/>
      <c r="OFP6" s="35"/>
      <c r="OFQ6" s="35"/>
      <c r="OFR6" s="35"/>
      <c r="OFS6" s="35"/>
      <c r="OFT6" s="35"/>
      <c r="OFU6" s="35"/>
      <c r="OFV6" s="35"/>
      <c r="OFW6" s="35"/>
      <c r="OFX6" s="35"/>
      <c r="OFY6" s="35"/>
      <c r="OFZ6" s="35"/>
      <c r="OGA6" s="35"/>
      <c r="OGB6" s="35"/>
      <c r="OGC6" s="35"/>
      <c r="OGD6" s="35"/>
      <c r="OGE6" s="35"/>
      <c r="OGF6" s="35"/>
      <c r="OGG6" s="35"/>
      <c r="OGH6" s="35"/>
      <c r="OGI6" s="35"/>
      <c r="OGJ6" s="35"/>
      <c r="OGK6" s="35"/>
      <c r="OGL6" s="35"/>
      <c r="OGM6" s="35"/>
      <c r="OGN6" s="35"/>
      <c r="OGO6" s="35"/>
      <c r="OGP6" s="35"/>
      <c r="OGQ6" s="35"/>
      <c r="OGR6" s="35"/>
      <c r="OGS6" s="35"/>
      <c r="OGT6" s="35"/>
      <c r="OGU6" s="35"/>
      <c r="OGV6" s="35"/>
      <c r="OGW6" s="35"/>
      <c r="OGX6" s="35"/>
      <c r="OGY6" s="35"/>
      <c r="OGZ6" s="35"/>
      <c r="OHA6" s="35"/>
      <c r="OHB6" s="35"/>
      <c r="OHC6" s="35"/>
      <c r="OHD6" s="35"/>
      <c r="OHE6" s="35"/>
      <c r="OHF6" s="35"/>
      <c r="OHG6" s="35"/>
      <c r="OHH6" s="35"/>
      <c r="OHI6" s="35"/>
      <c r="OHJ6" s="35"/>
      <c r="OHK6" s="35"/>
      <c r="OHL6" s="35"/>
      <c r="OHM6" s="35"/>
      <c r="OHN6" s="35"/>
      <c r="OHO6" s="35"/>
      <c r="OHP6" s="35"/>
      <c r="OHQ6" s="35"/>
      <c r="OHR6" s="35"/>
      <c r="OHS6" s="35"/>
      <c r="OHT6" s="35"/>
      <c r="OHU6" s="35"/>
      <c r="OHV6" s="35"/>
      <c r="OHW6" s="35"/>
      <c r="OHX6" s="35"/>
      <c r="OHY6" s="35"/>
      <c r="OHZ6" s="35"/>
      <c r="OIA6" s="35"/>
      <c r="OIB6" s="35"/>
      <c r="OIC6" s="35"/>
      <c r="OID6" s="35"/>
      <c r="OIE6" s="35"/>
      <c r="OIF6" s="35"/>
      <c r="OIG6" s="35"/>
      <c r="OIH6" s="35"/>
      <c r="OII6" s="35"/>
      <c r="OIJ6" s="35"/>
      <c r="OIK6" s="35"/>
      <c r="OIL6" s="35"/>
      <c r="OIM6" s="35"/>
      <c r="OIN6" s="35"/>
      <c r="OIO6" s="35"/>
      <c r="OIP6" s="35"/>
      <c r="OIQ6" s="35"/>
      <c r="OIR6" s="35"/>
      <c r="OIS6" s="35"/>
      <c r="OIT6" s="35"/>
      <c r="OIU6" s="35"/>
      <c r="OIV6" s="35"/>
      <c r="OIW6" s="35"/>
      <c r="OIX6" s="35"/>
      <c r="OIY6" s="35"/>
      <c r="OIZ6" s="35"/>
      <c r="OJA6" s="35"/>
      <c r="OJB6" s="35"/>
      <c r="OJC6" s="35"/>
      <c r="OJD6" s="35"/>
      <c r="OJE6" s="35"/>
      <c r="OJF6" s="35"/>
      <c r="OJG6" s="35"/>
      <c r="OJH6" s="35"/>
      <c r="OJI6" s="35"/>
      <c r="OJJ6" s="35"/>
      <c r="OJK6" s="35"/>
      <c r="OJL6" s="35"/>
      <c r="OJM6" s="35"/>
      <c r="OJN6" s="35"/>
      <c r="OJO6" s="35"/>
      <c r="OJP6" s="35"/>
      <c r="OJQ6" s="35"/>
      <c r="OJR6" s="35"/>
      <c r="OJS6" s="35"/>
      <c r="OJT6" s="35"/>
      <c r="OJU6" s="35"/>
      <c r="OJV6" s="35"/>
      <c r="OJW6" s="35"/>
      <c r="OJX6" s="35"/>
      <c r="OJY6" s="35"/>
      <c r="OJZ6" s="35"/>
      <c r="OKA6" s="35"/>
      <c r="OKB6" s="35"/>
      <c r="OKC6" s="35"/>
      <c r="OKD6" s="35"/>
      <c r="OKE6" s="35"/>
      <c r="OKF6" s="35"/>
      <c r="OKG6" s="35"/>
      <c r="OKH6" s="35"/>
      <c r="OKI6" s="35"/>
      <c r="OKJ6" s="35"/>
      <c r="OKK6" s="35"/>
      <c r="OKL6" s="35"/>
      <c r="OKM6" s="35"/>
      <c r="OKN6" s="35"/>
      <c r="OKO6" s="35"/>
      <c r="OKP6" s="35"/>
      <c r="OKQ6" s="35"/>
      <c r="OKR6" s="35"/>
      <c r="OKS6" s="35"/>
      <c r="OKT6" s="35"/>
      <c r="OKU6" s="35"/>
      <c r="OKV6" s="35"/>
      <c r="OKW6" s="35"/>
      <c r="OKX6" s="35"/>
      <c r="OKY6" s="35"/>
      <c r="OKZ6" s="35"/>
      <c r="OLA6" s="35"/>
      <c r="OLB6" s="35"/>
      <c r="OLC6" s="35"/>
      <c r="OLD6" s="35"/>
      <c r="OLE6" s="35"/>
      <c r="OLF6" s="35"/>
      <c r="OLG6" s="35"/>
      <c r="OLH6" s="35"/>
      <c r="OLI6" s="35"/>
      <c r="OLJ6" s="35"/>
      <c r="OLK6" s="35"/>
      <c r="OLL6" s="35"/>
      <c r="OLM6" s="35"/>
      <c r="OLN6" s="35"/>
      <c r="OLO6" s="35"/>
      <c r="OLP6" s="35"/>
      <c r="OLQ6" s="35"/>
      <c r="OLR6" s="35"/>
      <c r="OLS6" s="35"/>
      <c r="OLT6" s="35"/>
      <c r="OLU6" s="35"/>
      <c r="OLV6" s="35"/>
      <c r="OLW6" s="35"/>
      <c r="OLX6" s="35"/>
      <c r="OLY6" s="35"/>
      <c r="OLZ6" s="35"/>
      <c r="OMA6" s="35"/>
      <c r="OMB6" s="35"/>
      <c r="OMC6" s="35"/>
      <c r="OMD6" s="35"/>
      <c r="OME6" s="35"/>
      <c r="OMF6" s="35"/>
      <c r="OMG6" s="35"/>
      <c r="OMH6" s="35"/>
      <c r="OMI6" s="35"/>
      <c r="OMJ6" s="35"/>
      <c r="OMK6" s="35"/>
      <c r="OML6" s="35"/>
      <c r="OMM6" s="35"/>
      <c r="OMN6" s="35"/>
      <c r="OMO6" s="35"/>
      <c r="OMP6" s="35"/>
      <c r="OMQ6" s="35"/>
      <c r="OMR6" s="35"/>
      <c r="OMS6" s="35"/>
      <c r="OMT6" s="35"/>
      <c r="OMU6" s="35"/>
      <c r="OMV6" s="35"/>
      <c r="OMW6" s="35"/>
      <c r="OMX6" s="35"/>
      <c r="OMY6" s="35"/>
      <c r="OMZ6" s="35"/>
      <c r="ONA6" s="35"/>
      <c r="ONB6" s="35"/>
      <c r="ONC6" s="35"/>
      <c r="OND6" s="35"/>
      <c r="ONE6" s="35"/>
      <c r="ONF6" s="35"/>
      <c r="ONG6" s="35"/>
      <c r="ONH6" s="35"/>
      <c r="ONI6" s="35"/>
      <c r="ONJ6" s="35"/>
      <c r="ONK6" s="35"/>
      <c r="ONL6" s="35"/>
      <c r="ONM6" s="35"/>
      <c r="ONN6" s="35"/>
      <c r="ONO6" s="35"/>
      <c r="ONP6" s="35"/>
      <c r="ONQ6" s="35"/>
      <c r="ONR6" s="35"/>
      <c r="ONS6" s="35"/>
      <c r="ONT6" s="35"/>
      <c r="ONU6" s="35"/>
      <c r="ONV6" s="35"/>
      <c r="ONW6" s="35"/>
      <c r="ONX6" s="35"/>
      <c r="ONY6" s="35"/>
      <c r="ONZ6" s="35"/>
      <c r="OOA6" s="35"/>
      <c r="OOB6" s="35"/>
      <c r="OOC6" s="35"/>
      <c r="OOD6" s="35"/>
      <c r="OOE6" s="35"/>
      <c r="OOF6" s="35"/>
      <c r="OOG6" s="35"/>
      <c r="OOH6" s="35"/>
      <c r="OOI6" s="35"/>
      <c r="OOJ6" s="35"/>
      <c r="OOK6" s="35"/>
      <c r="OOL6" s="35"/>
      <c r="OOM6" s="35"/>
      <c r="OON6" s="35"/>
      <c r="OOO6" s="35"/>
      <c r="OOP6" s="35"/>
      <c r="OOQ6" s="35"/>
      <c r="OOR6" s="35"/>
      <c r="OOS6" s="35"/>
      <c r="OOT6" s="35"/>
      <c r="OOU6" s="35"/>
      <c r="OOV6" s="35"/>
      <c r="OOW6" s="35"/>
      <c r="OOX6" s="35"/>
      <c r="OOY6" s="35"/>
      <c r="OOZ6" s="35"/>
      <c r="OPA6" s="35"/>
      <c r="OPB6" s="35"/>
      <c r="OPC6" s="35"/>
      <c r="OPD6" s="35"/>
      <c r="OPE6" s="35"/>
      <c r="OPF6" s="35"/>
      <c r="OPG6" s="35"/>
      <c r="OPH6" s="35"/>
      <c r="OPI6" s="35"/>
      <c r="OPJ6" s="35"/>
      <c r="OPK6" s="35"/>
      <c r="OPL6" s="35"/>
      <c r="OPM6" s="35"/>
      <c r="OPN6" s="35"/>
      <c r="OPO6" s="35"/>
      <c r="OPP6" s="35"/>
      <c r="OPQ6" s="35"/>
      <c r="OPR6" s="35"/>
      <c r="OPS6" s="35"/>
      <c r="OPT6" s="35"/>
      <c r="OPU6" s="35"/>
      <c r="OPV6" s="35"/>
      <c r="OPW6" s="35"/>
      <c r="OPX6" s="35"/>
      <c r="OPY6" s="35"/>
      <c r="OPZ6" s="35"/>
      <c r="OQA6" s="35"/>
      <c r="OQB6" s="35"/>
      <c r="OQC6" s="35"/>
      <c r="OQD6" s="35"/>
      <c r="OQE6" s="35"/>
      <c r="OQF6" s="35"/>
      <c r="OQG6" s="35"/>
      <c r="OQH6" s="35"/>
      <c r="OQI6" s="35"/>
      <c r="OQJ6" s="35"/>
      <c r="OQK6" s="35"/>
      <c r="OQL6" s="35"/>
      <c r="OQM6" s="35"/>
      <c r="OQN6" s="35"/>
      <c r="OQO6" s="35"/>
      <c r="OQP6" s="35"/>
      <c r="OQQ6" s="35"/>
      <c r="OQR6" s="35"/>
      <c r="OQS6" s="35"/>
      <c r="OQT6" s="35"/>
      <c r="OQU6" s="35"/>
      <c r="OQV6" s="35"/>
      <c r="OQW6" s="35"/>
      <c r="OQX6" s="35"/>
      <c r="OQY6" s="35"/>
      <c r="OQZ6" s="35"/>
      <c r="ORA6" s="35"/>
      <c r="ORB6" s="35"/>
      <c r="ORC6" s="35"/>
      <c r="ORD6" s="35"/>
      <c r="ORE6" s="35"/>
      <c r="ORF6" s="35"/>
      <c r="ORG6" s="35"/>
      <c r="ORH6" s="35"/>
      <c r="ORI6" s="35"/>
      <c r="ORJ6" s="35"/>
      <c r="ORK6" s="35"/>
      <c r="ORL6" s="35"/>
      <c r="ORM6" s="35"/>
      <c r="ORN6" s="35"/>
      <c r="ORO6" s="35"/>
      <c r="ORP6" s="35"/>
      <c r="ORQ6" s="35"/>
      <c r="ORR6" s="35"/>
      <c r="ORS6" s="35"/>
      <c r="ORT6" s="35"/>
      <c r="ORU6" s="35"/>
      <c r="ORV6" s="35"/>
      <c r="ORW6" s="35"/>
      <c r="ORX6" s="35"/>
      <c r="ORY6" s="35"/>
      <c r="ORZ6" s="35"/>
      <c r="OSA6" s="35"/>
      <c r="OSB6" s="35"/>
      <c r="OSC6" s="35"/>
      <c r="OSD6" s="35"/>
      <c r="OSE6" s="35"/>
      <c r="OSF6" s="35"/>
      <c r="OSG6" s="35"/>
      <c r="OSH6" s="35"/>
      <c r="OSI6" s="35"/>
      <c r="OSJ6" s="35"/>
      <c r="OSK6" s="35"/>
      <c r="OSL6" s="35"/>
      <c r="OSM6" s="35"/>
      <c r="OSN6" s="35"/>
      <c r="OSO6" s="35"/>
      <c r="OSP6" s="35"/>
      <c r="OSQ6" s="35"/>
      <c r="OSR6" s="35"/>
      <c r="OSS6" s="35"/>
      <c r="OST6" s="35"/>
      <c r="OSU6" s="35"/>
      <c r="OSV6" s="35"/>
      <c r="OSW6" s="35"/>
      <c r="OSX6" s="35"/>
      <c r="OSY6" s="35"/>
      <c r="OSZ6" s="35"/>
      <c r="OTA6" s="35"/>
      <c r="OTB6" s="35"/>
      <c r="OTC6" s="35"/>
      <c r="OTD6" s="35"/>
      <c r="OTE6" s="35"/>
      <c r="OTF6" s="35"/>
      <c r="OTG6" s="35"/>
      <c r="OTH6" s="35"/>
      <c r="OTI6" s="35"/>
      <c r="OTJ6" s="35"/>
      <c r="OTK6" s="35"/>
      <c r="OTL6" s="35"/>
      <c r="OTM6" s="35"/>
      <c r="OTN6" s="35"/>
      <c r="OTO6" s="35"/>
      <c r="OTP6" s="35"/>
      <c r="OTQ6" s="35"/>
      <c r="OTR6" s="35"/>
      <c r="OTS6" s="35"/>
      <c r="OTT6" s="35"/>
      <c r="OTU6" s="35"/>
      <c r="OTV6" s="35"/>
      <c r="OTW6" s="35"/>
      <c r="OTX6" s="35"/>
      <c r="OTY6" s="35"/>
      <c r="OTZ6" s="35"/>
      <c r="OUA6" s="35"/>
      <c r="OUB6" s="35"/>
      <c r="OUC6" s="35"/>
      <c r="OUD6" s="35"/>
      <c r="OUE6" s="35"/>
      <c r="OUF6" s="35"/>
      <c r="OUG6" s="35"/>
      <c r="OUH6" s="35"/>
      <c r="OUI6" s="35"/>
      <c r="OUJ6" s="35"/>
      <c r="OUK6" s="35"/>
      <c r="OUL6" s="35"/>
      <c r="OUM6" s="35"/>
      <c r="OUN6" s="35"/>
      <c r="OUO6" s="35"/>
      <c r="OUP6" s="35"/>
      <c r="OUQ6" s="35"/>
      <c r="OUR6" s="35"/>
      <c r="OUS6" s="35"/>
      <c r="OUT6" s="35"/>
      <c r="OUU6" s="35"/>
      <c r="OUV6" s="35"/>
      <c r="OUW6" s="35"/>
      <c r="OUX6" s="35"/>
      <c r="OUY6" s="35"/>
      <c r="OUZ6" s="35"/>
      <c r="OVA6" s="35"/>
      <c r="OVB6" s="35"/>
      <c r="OVC6" s="35"/>
      <c r="OVD6" s="35"/>
      <c r="OVE6" s="35"/>
      <c r="OVF6" s="35"/>
      <c r="OVG6" s="35"/>
      <c r="OVH6" s="35"/>
      <c r="OVI6" s="35"/>
      <c r="OVJ6" s="35"/>
      <c r="OVK6" s="35"/>
      <c r="OVL6" s="35"/>
      <c r="OVM6" s="35"/>
      <c r="OVN6" s="35"/>
      <c r="OVO6" s="35"/>
      <c r="OVP6" s="35"/>
      <c r="OVQ6" s="35"/>
      <c r="OVR6" s="35"/>
      <c r="OVS6" s="35"/>
      <c r="OVT6" s="35"/>
      <c r="OVU6" s="35"/>
      <c r="OVV6" s="35"/>
      <c r="OVW6" s="35"/>
      <c r="OVX6" s="35"/>
      <c r="OVY6" s="35"/>
      <c r="OVZ6" s="35"/>
      <c r="OWA6" s="35"/>
      <c r="OWB6" s="35"/>
      <c r="OWC6" s="35"/>
      <c r="OWD6" s="35"/>
      <c r="OWE6" s="35"/>
      <c r="OWF6" s="35"/>
      <c r="OWG6" s="35"/>
      <c r="OWH6" s="35"/>
      <c r="OWI6" s="35"/>
      <c r="OWJ6" s="35"/>
      <c r="OWK6" s="35"/>
      <c r="OWL6" s="35"/>
      <c r="OWM6" s="35"/>
      <c r="OWN6" s="35"/>
      <c r="OWO6" s="35"/>
      <c r="OWP6" s="35"/>
      <c r="OWQ6" s="35"/>
      <c r="OWR6" s="35"/>
      <c r="OWS6" s="35"/>
      <c r="OWT6" s="35"/>
      <c r="OWU6" s="35"/>
      <c r="OWV6" s="35"/>
      <c r="OWW6" s="35"/>
      <c r="OWX6" s="35"/>
      <c r="OWY6" s="35"/>
      <c r="OWZ6" s="35"/>
      <c r="OXA6" s="35"/>
      <c r="OXB6" s="35"/>
      <c r="OXC6" s="35"/>
      <c r="OXD6" s="35"/>
      <c r="OXE6" s="35"/>
      <c r="OXF6" s="35"/>
      <c r="OXG6" s="35"/>
      <c r="OXH6" s="35"/>
      <c r="OXI6" s="35"/>
      <c r="OXJ6" s="35"/>
      <c r="OXK6" s="35"/>
      <c r="OXL6" s="35"/>
      <c r="OXM6" s="35"/>
      <c r="OXN6" s="35"/>
      <c r="OXO6" s="35"/>
      <c r="OXP6" s="35"/>
      <c r="OXQ6" s="35"/>
      <c r="OXR6" s="35"/>
      <c r="OXS6" s="35"/>
      <c r="OXT6" s="35"/>
      <c r="OXU6" s="35"/>
      <c r="OXV6" s="35"/>
      <c r="OXW6" s="35"/>
      <c r="OXX6" s="35"/>
      <c r="OXY6" s="35"/>
      <c r="OXZ6" s="35"/>
      <c r="OYA6" s="35"/>
      <c r="OYB6" s="35"/>
      <c r="OYC6" s="35"/>
      <c r="OYD6" s="35"/>
      <c r="OYE6" s="35"/>
      <c r="OYF6" s="35"/>
      <c r="OYG6" s="35"/>
      <c r="OYH6" s="35"/>
      <c r="OYI6" s="35"/>
      <c r="OYJ6" s="35"/>
      <c r="OYK6" s="35"/>
      <c r="OYL6" s="35"/>
      <c r="OYM6" s="35"/>
      <c r="OYN6" s="35"/>
      <c r="OYO6" s="35"/>
      <c r="OYP6" s="35"/>
      <c r="OYQ6" s="35"/>
      <c r="OYR6" s="35"/>
      <c r="OYS6" s="35"/>
      <c r="OYT6" s="35"/>
      <c r="OYU6" s="35"/>
      <c r="OYV6" s="35"/>
      <c r="OYW6" s="35"/>
      <c r="OYX6" s="35"/>
      <c r="OYY6" s="35"/>
      <c r="OYZ6" s="35"/>
      <c r="OZA6" s="35"/>
      <c r="OZB6" s="35"/>
      <c r="OZC6" s="35"/>
      <c r="OZD6" s="35"/>
      <c r="OZE6" s="35"/>
      <c r="OZF6" s="35"/>
      <c r="OZG6" s="35"/>
      <c r="OZH6" s="35"/>
      <c r="OZI6" s="35"/>
      <c r="OZJ6" s="35"/>
      <c r="OZK6" s="35"/>
      <c r="OZL6" s="35"/>
      <c r="OZM6" s="35"/>
      <c r="OZN6" s="35"/>
      <c r="OZO6" s="35"/>
      <c r="OZP6" s="35"/>
      <c r="OZQ6" s="35"/>
      <c r="OZR6" s="35"/>
      <c r="OZS6" s="35"/>
      <c r="OZT6" s="35"/>
      <c r="OZU6" s="35"/>
      <c r="OZV6" s="35"/>
      <c r="OZW6" s="35"/>
      <c r="OZX6" s="35"/>
      <c r="OZY6" s="35"/>
      <c r="OZZ6" s="35"/>
      <c r="PAA6" s="35"/>
      <c r="PAB6" s="35"/>
      <c r="PAC6" s="35"/>
      <c r="PAD6" s="35"/>
      <c r="PAE6" s="35"/>
      <c r="PAF6" s="35"/>
      <c r="PAG6" s="35"/>
      <c r="PAH6" s="35"/>
      <c r="PAI6" s="35"/>
      <c r="PAJ6" s="35"/>
      <c r="PAK6" s="35"/>
      <c r="PAL6" s="35"/>
      <c r="PAM6" s="35"/>
      <c r="PAN6" s="35"/>
      <c r="PAO6" s="35"/>
      <c r="PAP6" s="35"/>
      <c r="PAQ6" s="35"/>
      <c r="PAR6" s="35"/>
      <c r="PAS6" s="35"/>
      <c r="PAT6" s="35"/>
      <c r="PAU6" s="35"/>
      <c r="PAV6" s="35"/>
      <c r="PAW6" s="35"/>
      <c r="PAX6" s="35"/>
      <c r="PAY6" s="35"/>
      <c r="PAZ6" s="35"/>
      <c r="PBA6" s="35"/>
      <c r="PBB6" s="35"/>
      <c r="PBC6" s="35"/>
      <c r="PBD6" s="35"/>
      <c r="PBE6" s="35"/>
      <c r="PBF6" s="35"/>
      <c r="PBG6" s="35"/>
      <c r="PBH6" s="35"/>
      <c r="PBI6" s="35"/>
      <c r="PBJ6" s="35"/>
      <c r="PBK6" s="35"/>
      <c r="PBL6" s="35"/>
      <c r="PBM6" s="35"/>
      <c r="PBN6" s="35"/>
      <c r="PBO6" s="35"/>
      <c r="PBP6" s="35"/>
      <c r="PBQ6" s="35"/>
      <c r="PBR6" s="35"/>
      <c r="PBS6" s="35"/>
      <c r="PBT6" s="35"/>
      <c r="PBU6" s="35"/>
      <c r="PBV6" s="35"/>
      <c r="PBW6" s="35"/>
      <c r="PBX6" s="35"/>
      <c r="PBY6" s="35"/>
      <c r="PBZ6" s="35"/>
      <c r="PCA6" s="35"/>
      <c r="PCB6" s="35"/>
      <c r="PCC6" s="35"/>
      <c r="PCD6" s="35"/>
      <c r="PCE6" s="35"/>
      <c r="PCF6" s="35"/>
      <c r="PCG6" s="35"/>
      <c r="PCH6" s="35"/>
      <c r="PCI6" s="35"/>
      <c r="PCJ6" s="35"/>
      <c r="PCK6" s="35"/>
      <c r="PCL6" s="35"/>
      <c r="PCM6" s="35"/>
      <c r="PCN6" s="35"/>
      <c r="PCO6" s="35"/>
      <c r="PCP6" s="35"/>
      <c r="PCQ6" s="35"/>
      <c r="PCR6" s="35"/>
      <c r="PCS6" s="35"/>
      <c r="PCT6" s="35"/>
      <c r="PCU6" s="35"/>
      <c r="PCV6" s="35"/>
      <c r="PCW6" s="35"/>
      <c r="PCX6" s="35"/>
      <c r="PCY6" s="35"/>
      <c r="PCZ6" s="35"/>
      <c r="PDA6" s="35"/>
      <c r="PDB6" s="35"/>
      <c r="PDC6" s="35"/>
      <c r="PDD6" s="35"/>
      <c r="PDE6" s="35"/>
      <c r="PDF6" s="35"/>
      <c r="PDG6" s="35"/>
      <c r="PDH6" s="35"/>
      <c r="PDI6" s="35"/>
      <c r="PDJ6" s="35"/>
      <c r="PDK6" s="35"/>
      <c r="PDL6" s="35"/>
      <c r="PDM6" s="35"/>
      <c r="PDN6" s="35"/>
      <c r="PDO6" s="35"/>
      <c r="PDP6" s="35"/>
      <c r="PDQ6" s="35"/>
      <c r="PDR6" s="35"/>
      <c r="PDS6" s="35"/>
      <c r="PDT6" s="35"/>
      <c r="PDU6" s="35"/>
      <c r="PDV6" s="35"/>
      <c r="PDW6" s="35"/>
      <c r="PDX6" s="35"/>
      <c r="PDY6" s="35"/>
      <c r="PDZ6" s="35"/>
      <c r="PEA6" s="35"/>
      <c r="PEB6" s="35"/>
      <c r="PEC6" s="35"/>
      <c r="PED6" s="35"/>
      <c r="PEE6" s="35"/>
      <c r="PEF6" s="35"/>
      <c r="PEG6" s="35"/>
      <c r="PEH6" s="35"/>
      <c r="PEI6" s="35"/>
      <c r="PEJ6" s="35"/>
      <c r="PEK6" s="35"/>
      <c r="PEL6" s="35"/>
      <c r="PEM6" s="35"/>
      <c r="PEN6" s="35"/>
      <c r="PEO6" s="35"/>
      <c r="PEP6" s="35"/>
      <c r="PEQ6" s="35"/>
      <c r="PER6" s="35"/>
      <c r="PES6" s="35"/>
      <c r="PET6" s="35"/>
      <c r="PEU6" s="35"/>
      <c r="PEV6" s="35"/>
      <c r="PEW6" s="35"/>
      <c r="PEX6" s="35"/>
      <c r="PEY6" s="35"/>
      <c r="PEZ6" s="35"/>
      <c r="PFA6" s="35"/>
      <c r="PFB6" s="35"/>
      <c r="PFC6" s="35"/>
      <c r="PFD6" s="35"/>
      <c r="PFE6" s="35"/>
      <c r="PFF6" s="35"/>
      <c r="PFG6" s="35"/>
      <c r="PFH6" s="35"/>
      <c r="PFI6" s="35"/>
      <c r="PFJ6" s="35"/>
      <c r="PFK6" s="35"/>
      <c r="PFL6" s="35"/>
      <c r="PFM6" s="35"/>
      <c r="PFN6" s="35"/>
      <c r="PFO6" s="35"/>
      <c r="PFP6" s="35"/>
      <c r="PFQ6" s="35"/>
      <c r="PFR6" s="35"/>
      <c r="PFS6" s="35"/>
      <c r="PFT6" s="35"/>
      <c r="PFU6" s="35"/>
      <c r="PFV6" s="35"/>
      <c r="PFW6" s="35"/>
      <c r="PFX6" s="35"/>
      <c r="PFY6" s="35"/>
      <c r="PFZ6" s="35"/>
      <c r="PGA6" s="35"/>
      <c r="PGB6" s="35"/>
      <c r="PGC6" s="35"/>
      <c r="PGD6" s="35"/>
      <c r="PGE6" s="35"/>
      <c r="PGF6" s="35"/>
      <c r="PGG6" s="35"/>
      <c r="PGH6" s="35"/>
      <c r="PGI6" s="35"/>
      <c r="PGJ6" s="35"/>
      <c r="PGK6" s="35"/>
      <c r="PGL6" s="35"/>
      <c r="PGM6" s="35"/>
      <c r="PGN6" s="35"/>
      <c r="PGO6" s="35"/>
      <c r="PGP6" s="35"/>
      <c r="PGQ6" s="35"/>
      <c r="PGR6" s="35"/>
      <c r="PGS6" s="35"/>
      <c r="PGT6" s="35"/>
      <c r="PGU6" s="35"/>
      <c r="PGV6" s="35"/>
      <c r="PGW6" s="35"/>
      <c r="PGX6" s="35"/>
      <c r="PGY6" s="35"/>
      <c r="PGZ6" s="35"/>
      <c r="PHA6" s="35"/>
      <c r="PHB6" s="35"/>
      <c r="PHC6" s="35"/>
      <c r="PHD6" s="35"/>
      <c r="PHE6" s="35"/>
      <c r="PHF6" s="35"/>
      <c r="PHG6" s="35"/>
      <c r="PHH6" s="35"/>
      <c r="PHI6" s="35"/>
      <c r="PHJ6" s="35"/>
      <c r="PHK6" s="35"/>
      <c r="PHL6" s="35"/>
      <c r="PHM6" s="35"/>
      <c r="PHN6" s="35"/>
      <c r="PHO6" s="35"/>
      <c r="PHP6" s="35"/>
      <c r="PHQ6" s="35"/>
      <c r="PHR6" s="35"/>
      <c r="PHS6" s="35"/>
      <c r="PHT6" s="35"/>
      <c r="PHU6" s="35"/>
      <c r="PHV6" s="35"/>
      <c r="PHW6" s="35"/>
      <c r="PHX6" s="35"/>
      <c r="PHY6" s="35"/>
      <c r="PHZ6" s="35"/>
      <c r="PIA6" s="35"/>
      <c r="PIB6" s="35"/>
      <c r="PIC6" s="35"/>
      <c r="PID6" s="35"/>
      <c r="PIE6" s="35"/>
      <c r="PIF6" s="35"/>
      <c r="PIG6" s="35"/>
      <c r="PIH6" s="35"/>
      <c r="PII6" s="35"/>
      <c r="PIJ6" s="35"/>
      <c r="PIK6" s="35"/>
      <c r="PIL6" s="35"/>
      <c r="PIM6" s="35"/>
      <c r="PIN6" s="35"/>
      <c r="PIO6" s="35"/>
      <c r="PIP6" s="35"/>
      <c r="PIQ6" s="35"/>
      <c r="PIR6" s="35"/>
      <c r="PIS6" s="35"/>
      <c r="PIT6" s="35"/>
      <c r="PIU6" s="35"/>
      <c r="PIV6" s="35"/>
      <c r="PIW6" s="35"/>
      <c r="PIX6" s="35"/>
      <c r="PIY6" s="35"/>
      <c r="PIZ6" s="35"/>
      <c r="PJA6" s="35"/>
      <c r="PJB6" s="35"/>
      <c r="PJC6" s="35"/>
      <c r="PJD6" s="35"/>
      <c r="PJE6" s="35"/>
      <c r="PJF6" s="35"/>
      <c r="PJG6" s="35"/>
      <c r="PJH6" s="35"/>
      <c r="PJI6" s="35"/>
      <c r="PJJ6" s="35"/>
      <c r="PJK6" s="35"/>
      <c r="PJL6" s="35"/>
      <c r="PJM6" s="35"/>
      <c r="PJN6" s="35"/>
      <c r="PJO6" s="35"/>
      <c r="PJP6" s="35"/>
      <c r="PJQ6" s="35"/>
      <c r="PJR6" s="35"/>
      <c r="PJS6" s="35"/>
      <c r="PJT6" s="35"/>
      <c r="PJU6" s="35"/>
      <c r="PJV6" s="35"/>
      <c r="PJW6" s="35"/>
      <c r="PJX6" s="35"/>
      <c r="PJY6" s="35"/>
      <c r="PJZ6" s="35"/>
      <c r="PKA6" s="35"/>
      <c r="PKB6" s="35"/>
      <c r="PKC6" s="35"/>
      <c r="PKD6" s="35"/>
      <c r="PKE6" s="35"/>
      <c r="PKF6" s="35"/>
      <c r="PKG6" s="35"/>
      <c r="PKH6" s="35"/>
      <c r="PKI6" s="35"/>
      <c r="PKJ6" s="35"/>
      <c r="PKK6" s="35"/>
      <c r="PKL6" s="35"/>
      <c r="PKM6" s="35"/>
      <c r="PKN6" s="35"/>
      <c r="PKO6" s="35"/>
      <c r="PKP6" s="35"/>
      <c r="PKQ6" s="35"/>
      <c r="PKR6" s="35"/>
      <c r="PKS6" s="35"/>
      <c r="PKT6" s="35"/>
      <c r="PKU6" s="35"/>
      <c r="PKV6" s="35"/>
      <c r="PKW6" s="35"/>
      <c r="PKX6" s="35"/>
      <c r="PKY6" s="35"/>
      <c r="PKZ6" s="35"/>
      <c r="PLA6" s="35"/>
      <c r="PLB6" s="35"/>
      <c r="PLC6" s="35"/>
      <c r="PLD6" s="35"/>
      <c r="PLE6" s="35"/>
      <c r="PLF6" s="35"/>
      <c r="PLG6" s="35"/>
      <c r="PLH6" s="35"/>
      <c r="PLI6" s="35"/>
      <c r="PLJ6" s="35"/>
      <c r="PLK6" s="35"/>
      <c r="PLL6" s="35"/>
      <c r="PLM6" s="35"/>
      <c r="PLN6" s="35"/>
      <c r="PLO6" s="35"/>
      <c r="PLP6" s="35"/>
      <c r="PLQ6" s="35"/>
      <c r="PLR6" s="35"/>
      <c r="PLS6" s="35"/>
      <c r="PLT6" s="35"/>
      <c r="PLU6" s="35"/>
      <c r="PLV6" s="35"/>
      <c r="PLW6" s="35"/>
      <c r="PLX6" s="35"/>
      <c r="PLY6" s="35"/>
      <c r="PLZ6" s="35"/>
      <c r="PMA6" s="35"/>
      <c r="PMB6" s="35"/>
      <c r="PMC6" s="35"/>
      <c r="PMD6" s="35"/>
      <c r="PME6" s="35"/>
      <c r="PMF6" s="35"/>
      <c r="PMG6" s="35"/>
      <c r="PMH6" s="35"/>
      <c r="PMI6" s="35"/>
      <c r="PMJ6" s="35"/>
      <c r="PMK6" s="35"/>
      <c r="PML6" s="35"/>
      <c r="PMM6" s="35"/>
      <c r="PMN6" s="35"/>
      <c r="PMO6" s="35"/>
      <c r="PMP6" s="35"/>
      <c r="PMQ6" s="35"/>
      <c r="PMR6" s="35"/>
      <c r="PMS6" s="35"/>
      <c r="PMT6" s="35"/>
      <c r="PMU6" s="35"/>
      <c r="PMV6" s="35"/>
      <c r="PMW6" s="35"/>
      <c r="PMX6" s="35"/>
      <c r="PMY6" s="35"/>
      <c r="PMZ6" s="35"/>
      <c r="PNA6" s="35"/>
      <c r="PNB6" s="35"/>
      <c r="PNC6" s="35"/>
      <c r="PND6" s="35"/>
      <c r="PNE6" s="35"/>
      <c r="PNF6" s="35"/>
      <c r="PNG6" s="35"/>
      <c r="PNH6" s="35"/>
      <c r="PNI6" s="35"/>
      <c r="PNJ6" s="35"/>
      <c r="PNK6" s="35"/>
      <c r="PNL6" s="35"/>
      <c r="PNM6" s="35"/>
      <c r="PNN6" s="35"/>
      <c r="PNO6" s="35"/>
      <c r="PNP6" s="35"/>
      <c r="PNQ6" s="35"/>
      <c r="PNR6" s="35"/>
      <c r="PNS6" s="35"/>
      <c r="PNT6" s="35"/>
      <c r="PNU6" s="35"/>
      <c r="PNV6" s="35"/>
      <c r="PNW6" s="35"/>
      <c r="PNX6" s="35"/>
      <c r="PNY6" s="35"/>
      <c r="PNZ6" s="35"/>
      <c r="POA6" s="35"/>
      <c r="POB6" s="35"/>
      <c r="POC6" s="35"/>
      <c r="POD6" s="35"/>
      <c r="POE6" s="35"/>
      <c r="POF6" s="35"/>
      <c r="POG6" s="35"/>
      <c r="POH6" s="35"/>
      <c r="POI6" s="35"/>
      <c r="POJ6" s="35"/>
      <c r="POK6" s="35"/>
      <c r="POL6" s="35"/>
      <c r="POM6" s="35"/>
      <c r="PON6" s="35"/>
      <c r="POO6" s="35"/>
      <c r="POP6" s="35"/>
      <c r="POQ6" s="35"/>
      <c r="POR6" s="35"/>
      <c r="POS6" s="35"/>
      <c r="POT6" s="35"/>
      <c r="POU6" s="35"/>
      <c r="POV6" s="35"/>
      <c r="POW6" s="35"/>
      <c r="POX6" s="35"/>
      <c r="POY6" s="35"/>
      <c r="POZ6" s="35"/>
      <c r="PPA6" s="35"/>
      <c r="PPB6" s="35"/>
      <c r="PPC6" s="35"/>
      <c r="PPD6" s="35"/>
      <c r="PPE6" s="35"/>
      <c r="PPF6" s="35"/>
      <c r="PPG6" s="35"/>
      <c r="PPH6" s="35"/>
      <c r="PPI6" s="35"/>
      <c r="PPJ6" s="35"/>
      <c r="PPK6" s="35"/>
      <c r="PPL6" s="35"/>
      <c r="PPM6" s="35"/>
      <c r="PPN6" s="35"/>
      <c r="PPO6" s="35"/>
      <c r="PPP6" s="35"/>
      <c r="PPQ6" s="35"/>
      <c r="PPR6" s="35"/>
      <c r="PPS6" s="35"/>
      <c r="PPT6" s="35"/>
      <c r="PPU6" s="35"/>
      <c r="PPV6" s="35"/>
      <c r="PPW6" s="35"/>
      <c r="PPX6" s="35"/>
      <c r="PPY6" s="35"/>
      <c r="PPZ6" s="35"/>
      <c r="PQA6" s="35"/>
      <c r="PQB6" s="35"/>
      <c r="PQC6" s="35"/>
      <c r="PQD6" s="35"/>
      <c r="PQE6" s="35"/>
      <c r="PQF6" s="35"/>
      <c r="PQG6" s="35"/>
      <c r="PQH6" s="35"/>
      <c r="PQI6" s="35"/>
      <c r="PQJ6" s="35"/>
      <c r="PQK6" s="35"/>
      <c r="PQL6" s="35"/>
      <c r="PQM6" s="35"/>
      <c r="PQN6" s="35"/>
      <c r="PQO6" s="35"/>
      <c r="PQP6" s="35"/>
      <c r="PQQ6" s="35"/>
      <c r="PQR6" s="35"/>
      <c r="PQS6" s="35"/>
      <c r="PQT6" s="35"/>
      <c r="PQU6" s="35"/>
      <c r="PQV6" s="35"/>
      <c r="PQW6" s="35"/>
      <c r="PQX6" s="35"/>
      <c r="PQY6" s="35"/>
      <c r="PQZ6" s="35"/>
      <c r="PRA6" s="35"/>
      <c r="PRB6" s="35"/>
      <c r="PRC6" s="35"/>
      <c r="PRD6" s="35"/>
      <c r="PRE6" s="35"/>
      <c r="PRF6" s="35"/>
      <c r="PRG6" s="35"/>
      <c r="PRH6" s="35"/>
      <c r="PRI6" s="35"/>
      <c r="PRJ6" s="35"/>
      <c r="PRK6" s="35"/>
      <c r="PRL6" s="35"/>
      <c r="PRM6" s="35"/>
      <c r="PRN6" s="35"/>
      <c r="PRO6" s="35"/>
      <c r="PRP6" s="35"/>
      <c r="PRQ6" s="35"/>
      <c r="PRR6" s="35"/>
      <c r="PRS6" s="35"/>
      <c r="PRT6" s="35"/>
      <c r="PRU6" s="35"/>
      <c r="PRV6" s="35"/>
      <c r="PRW6" s="35"/>
      <c r="PRX6" s="35"/>
      <c r="PRY6" s="35"/>
      <c r="PRZ6" s="35"/>
      <c r="PSA6" s="35"/>
      <c r="PSB6" s="35"/>
      <c r="PSC6" s="35"/>
      <c r="PSD6" s="35"/>
      <c r="PSE6" s="35"/>
      <c r="PSF6" s="35"/>
      <c r="PSG6" s="35"/>
      <c r="PSH6" s="35"/>
      <c r="PSI6" s="35"/>
      <c r="PSJ6" s="35"/>
      <c r="PSK6" s="35"/>
      <c r="PSL6" s="35"/>
      <c r="PSM6" s="35"/>
      <c r="PSN6" s="35"/>
      <c r="PSO6" s="35"/>
      <c r="PSP6" s="35"/>
      <c r="PSQ6" s="35"/>
      <c r="PSR6" s="35"/>
      <c r="PSS6" s="35"/>
      <c r="PST6" s="35"/>
      <c r="PSU6" s="35"/>
      <c r="PSV6" s="35"/>
      <c r="PSW6" s="35"/>
      <c r="PSX6" s="35"/>
      <c r="PSY6" s="35"/>
      <c r="PSZ6" s="35"/>
      <c r="PTA6" s="35"/>
      <c r="PTB6" s="35"/>
      <c r="PTC6" s="35"/>
      <c r="PTD6" s="35"/>
      <c r="PTE6" s="35"/>
      <c r="PTF6" s="35"/>
      <c r="PTG6" s="35"/>
      <c r="PTH6" s="35"/>
      <c r="PTI6" s="35"/>
      <c r="PTJ6" s="35"/>
      <c r="PTK6" s="35"/>
      <c r="PTL6" s="35"/>
      <c r="PTM6" s="35"/>
      <c r="PTN6" s="35"/>
      <c r="PTO6" s="35"/>
      <c r="PTP6" s="35"/>
      <c r="PTQ6" s="35"/>
      <c r="PTR6" s="35"/>
      <c r="PTS6" s="35"/>
      <c r="PTT6" s="35"/>
      <c r="PTU6" s="35"/>
      <c r="PTV6" s="35"/>
      <c r="PTW6" s="35"/>
      <c r="PTX6" s="35"/>
      <c r="PTY6" s="35"/>
      <c r="PTZ6" s="35"/>
      <c r="PUA6" s="35"/>
      <c r="PUB6" s="35"/>
      <c r="PUC6" s="35"/>
      <c r="PUD6" s="35"/>
      <c r="PUE6" s="35"/>
      <c r="PUF6" s="35"/>
      <c r="PUG6" s="35"/>
      <c r="PUH6" s="35"/>
      <c r="PUI6" s="35"/>
      <c r="PUJ6" s="35"/>
      <c r="PUK6" s="35"/>
      <c r="PUL6" s="35"/>
      <c r="PUM6" s="35"/>
      <c r="PUN6" s="35"/>
      <c r="PUO6" s="35"/>
      <c r="PUP6" s="35"/>
      <c r="PUQ6" s="35"/>
      <c r="PUR6" s="35"/>
      <c r="PUS6" s="35"/>
      <c r="PUT6" s="35"/>
      <c r="PUU6" s="35"/>
      <c r="PUV6" s="35"/>
      <c r="PUW6" s="35"/>
      <c r="PUX6" s="35"/>
      <c r="PUY6" s="35"/>
      <c r="PUZ6" s="35"/>
      <c r="PVA6" s="35"/>
      <c r="PVB6" s="35"/>
      <c r="PVC6" s="35"/>
      <c r="PVD6" s="35"/>
      <c r="PVE6" s="35"/>
      <c r="PVF6" s="35"/>
      <c r="PVG6" s="35"/>
      <c r="PVH6" s="35"/>
      <c r="PVI6" s="35"/>
      <c r="PVJ6" s="35"/>
      <c r="PVK6" s="35"/>
      <c r="PVL6" s="35"/>
      <c r="PVM6" s="35"/>
      <c r="PVN6" s="35"/>
      <c r="PVO6" s="35"/>
      <c r="PVP6" s="35"/>
      <c r="PVQ6" s="35"/>
      <c r="PVR6" s="35"/>
      <c r="PVS6" s="35"/>
      <c r="PVT6" s="35"/>
      <c r="PVU6" s="35"/>
      <c r="PVV6" s="35"/>
      <c r="PVW6" s="35"/>
      <c r="PVX6" s="35"/>
      <c r="PVY6" s="35"/>
      <c r="PVZ6" s="35"/>
      <c r="PWA6" s="35"/>
      <c r="PWB6" s="35"/>
      <c r="PWC6" s="35"/>
      <c r="PWD6" s="35"/>
      <c r="PWE6" s="35"/>
      <c r="PWF6" s="35"/>
      <c r="PWG6" s="35"/>
      <c r="PWH6" s="35"/>
      <c r="PWI6" s="35"/>
      <c r="PWJ6" s="35"/>
      <c r="PWK6" s="35"/>
      <c r="PWL6" s="35"/>
      <c r="PWM6" s="35"/>
      <c r="PWN6" s="35"/>
      <c r="PWO6" s="35"/>
      <c r="PWP6" s="35"/>
      <c r="PWQ6" s="35"/>
      <c r="PWR6" s="35"/>
      <c r="PWS6" s="35"/>
      <c r="PWT6" s="35"/>
      <c r="PWU6" s="35"/>
      <c r="PWV6" s="35"/>
      <c r="PWW6" s="35"/>
      <c r="PWX6" s="35"/>
      <c r="PWY6" s="35"/>
      <c r="PWZ6" s="35"/>
      <c r="PXA6" s="35"/>
      <c r="PXB6" s="35"/>
      <c r="PXC6" s="35"/>
      <c r="PXD6" s="35"/>
      <c r="PXE6" s="35"/>
      <c r="PXF6" s="35"/>
      <c r="PXG6" s="35"/>
      <c r="PXH6" s="35"/>
      <c r="PXI6" s="35"/>
      <c r="PXJ6" s="35"/>
      <c r="PXK6" s="35"/>
      <c r="PXL6" s="35"/>
      <c r="PXM6" s="35"/>
      <c r="PXN6" s="35"/>
      <c r="PXO6" s="35"/>
      <c r="PXP6" s="35"/>
      <c r="PXQ6" s="35"/>
      <c r="PXR6" s="35"/>
      <c r="PXS6" s="35"/>
      <c r="PXT6" s="35"/>
      <c r="PXU6" s="35"/>
      <c r="PXV6" s="35"/>
      <c r="PXW6" s="35"/>
      <c r="PXX6" s="35"/>
      <c r="PXY6" s="35"/>
      <c r="PXZ6" s="35"/>
      <c r="PYA6" s="35"/>
      <c r="PYB6" s="35"/>
      <c r="PYC6" s="35"/>
      <c r="PYD6" s="35"/>
      <c r="PYE6" s="35"/>
      <c r="PYF6" s="35"/>
      <c r="PYG6" s="35"/>
      <c r="PYH6" s="35"/>
      <c r="PYI6" s="35"/>
      <c r="PYJ6" s="35"/>
      <c r="PYK6" s="35"/>
      <c r="PYL6" s="35"/>
      <c r="PYM6" s="35"/>
      <c r="PYN6" s="35"/>
      <c r="PYO6" s="35"/>
      <c r="PYP6" s="35"/>
      <c r="PYQ6" s="35"/>
      <c r="PYR6" s="35"/>
      <c r="PYS6" s="35"/>
      <c r="PYT6" s="35"/>
      <c r="PYU6" s="35"/>
      <c r="PYV6" s="35"/>
      <c r="PYW6" s="35"/>
      <c r="PYX6" s="35"/>
      <c r="PYY6" s="35"/>
      <c r="PYZ6" s="35"/>
      <c r="PZA6" s="35"/>
      <c r="PZB6" s="35"/>
      <c r="PZC6" s="35"/>
      <c r="PZD6" s="35"/>
      <c r="PZE6" s="35"/>
      <c r="PZF6" s="35"/>
      <c r="PZG6" s="35"/>
      <c r="PZH6" s="35"/>
      <c r="PZI6" s="35"/>
      <c r="PZJ6" s="35"/>
      <c r="PZK6" s="35"/>
      <c r="PZL6" s="35"/>
      <c r="PZM6" s="35"/>
      <c r="PZN6" s="35"/>
      <c r="PZO6" s="35"/>
      <c r="PZP6" s="35"/>
      <c r="PZQ6" s="35"/>
      <c r="PZR6" s="35"/>
      <c r="PZS6" s="35"/>
      <c r="PZT6" s="35"/>
      <c r="PZU6" s="35"/>
      <c r="PZV6" s="35"/>
      <c r="PZW6" s="35"/>
      <c r="PZX6" s="35"/>
      <c r="PZY6" s="35"/>
      <c r="PZZ6" s="35"/>
      <c r="QAA6" s="35"/>
      <c r="QAB6" s="35"/>
      <c r="QAC6" s="35"/>
      <c r="QAD6" s="35"/>
      <c r="QAE6" s="35"/>
      <c r="QAF6" s="35"/>
      <c r="QAG6" s="35"/>
      <c r="QAH6" s="35"/>
      <c r="QAI6" s="35"/>
      <c r="QAJ6" s="35"/>
      <c r="QAK6" s="35"/>
      <c r="QAL6" s="35"/>
      <c r="QAM6" s="35"/>
      <c r="QAN6" s="35"/>
      <c r="QAO6" s="35"/>
      <c r="QAP6" s="35"/>
      <c r="QAQ6" s="35"/>
      <c r="QAR6" s="35"/>
      <c r="QAS6" s="35"/>
      <c r="QAT6" s="35"/>
      <c r="QAU6" s="35"/>
      <c r="QAV6" s="35"/>
      <c r="QAW6" s="35"/>
      <c r="QAX6" s="35"/>
      <c r="QAY6" s="35"/>
      <c r="QAZ6" s="35"/>
      <c r="QBA6" s="35"/>
      <c r="QBB6" s="35"/>
      <c r="QBC6" s="35"/>
      <c r="QBD6" s="35"/>
      <c r="QBE6" s="35"/>
      <c r="QBF6" s="35"/>
      <c r="QBG6" s="35"/>
      <c r="QBH6" s="35"/>
      <c r="QBI6" s="35"/>
      <c r="QBJ6" s="35"/>
      <c r="QBK6" s="35"/>
      <c r="QBL6" s="35"/>
      <c r="QBM6" s="35"/>
      <c r="QBN6" s="35"/>
      <c r="QBO6" s="35"/>
      <c r="QBP6" s="35"/>
      <c r="QBQ6" s="35"/>
      <c r="QBR6" s="35"/>
      <c r="QBS6" s="35"/>
      <c r="QBT6" s="35"/>
      <c r="QBU6" s="35"/>
      <c r="QBV6" s="35"/>
      <c r="QBW6" s="35"/>
      <c r="QBX6" s="35"/>
      <c r="QBY6" s="35"/>
      <c r="QBZ6" s="35"/>
      <c r="QCA6" s="35"/>
      <c r="QCB6" s="35"/>
      <c r="QCC6" s="35"/>
      <c r="QCD6" s="35"/>
      <c r="QCE6" s="35"/>
      <c r="QCF6" s="35"/>
      <c r="QCG6" s="35"/>
      <c r="QCH6" s="35"/>
      <c r="QCI6" s="35"/>
      <c r="QCJ6" s="35"/>
      <c r="QCK6" s="35"/>
      <c r="QCL6" s="35"/>
      <c r="QCM6" s="35"/>
      <c r="QCN6" s="35"/>
      <c r="QCO6" s="35"/>
      <c r="QCP6" s="35"/>
      <c r="QCQ6" s="35"/>
      <c r="QCR6" s="35"/>
      <c r="QCS6" s="35"/>
      <c r="QCT6" s="35"/>
      <c r="QCU6" s="35"/>
      <c r="QCV6" s="35"/>
      <c r="QCW6" s="35"/>
      <c r="QCX6" s="35"/>
      <c r="QCY6" s="35"/>
      <c r="QCZ6" s="35"/>
      <c r="QDA6" s="35"/>
      <c r="QDB6" s="35"/>
      <c r="QDC6" s="35"/>
      <c r="QDD6" s="35"/>
      <c r="QDE6" s="35"/>
      <c r="QDF6" s="35"/>
      <c r="QDG6" s="35"/>
      <c r="QDH6" s="35"/>
      <c r="QDI6" s="35"/>
      <c r="QDJ6" s="35"/>
      <c r="QDK6" s="35"/>
      <c r="QDL6" s="35"/>
      <c r="QDM6" s="35"/>
      <c r="QDN6" s="35"/>
      <c r="QDO6" s="35"/>
      <c r="QDP6" s="35"/>
      <c r="QDQ6" s="35"/>
      <c r="QDR6" s="35"/>
      <c r="QDS6" s="35"/>
      <c r="QDT6" s="35"/>
      <c r="QDU6" s="35"/>
      <c r="QDV6" s="35"/>
      <c r="QDW6" s="35"/>
      <c r="QDX6" s="35"/>
      <c r="QDY6" s="35"/>
      <c r="QDZ6" s="35"/>
      <c r="QEA6" s="35"/>
      <c r="QEB6" s="35"/>
      <c r="QEC6" s="35"/>
      <c r="QED6" s="35"/>
      <c r="QEE6" s="35"/>
      <c r="QEF6" s="35"/>
      <c r="QEG6" s="35"/>
      <c r="QEH6" s="35"/>
      <c r="QEI6" s="35"/>
      <c r="QEJ6" s="35"/>
      <c r="QEK6" s="35"/>
      <c r="QEL6" s="35"/>
      <c r="QEM6" s="35"/>
      <c r="QEN6" s="35"/>
      <c r="QEO6" s="35"/>
      <c r="QEP6" s="35"/>
      <c r="QEQ6" s="35"/>
      <c r="QER6" s="35"/>
      <c r="QES6" s="35"/>
      <c r="QET6" s="35"/>
      <c r="QEU6" s="35"/>
      <c r="QEV6" s="35"/>
      <c r="QEW6" s="35"/>
      <c r="QEX6" s="35"/>
      <c r="QEY6" s="35"/>
      <c r="QEZ6" s="35"/>
      <c r="QFA6" s="35"/>
      <c r="QFB6" s="35"/>
      <c r="QFC6" s="35"/>
      <c r="QFD6" s="35"/>
      <c r="QFE6" s="35"/>
      <c r="QFF6" s="35"/>
      <c r="QFG6" s="35"/>
      <c r="QFH6" s="35"/>
      <c r="QFI6" s="35"/>
      <c r="QFJ6" s="35"/>
      <c r="QFK6" s="35"/>
      <c r="QFL6" s="35"/>
      <c r="QFM6" s="35"/>
      <c r="QFN6" s="35"/>
      <c r="QFO6" s="35"/>
      <c r="QFP6" s="35"/>
      <c r="QFQ6" s="35"/>
      <c r="QFR6" s="35"/>
      <c r="QFS6" s="35"/>
      <c r="QFT6" s="35"/>
      <c r="QFU6" s="35"/>
      <c r="QFV6" s="35"/>
      <c r="QFW6" s="35"/>
      <c r="QFX6" s="35"/>
      <c r="QFY6" s="35"/>
      <c r="QFZ6" s="35"/>
      <c r="QGA6" s="35"/>
      <c r="QGB6" s="35"/>
      <c r="QGC6" s="35"/>
      <c r="QGD6" s="35"/>
      <c r="QGE6" s="35"/>
      <c r="QGF6" s="35"/>
      <c r="QGG6" s="35"/>
      <c r="QGH6" s="35"/>
      <c r="QGI6" s="35"/>
      <c r="QGJ6" s="35"/>
      <c r="QGK6" s="35"/>
      <c r="QGL6" s="35"/>
      <c r="QGM6" s="35"/>
      <c r="QGN6" s="35"/>
      <c r="QGO6" s="35"/>
      <c r="QGP6" s="35"/>
      <c r="QGQ6" s="35"/>
      <c r="QGR6" s="35"/>
      <c r="QGS6" s="35"/>
      <c r="QGT6" s="35"/>
      <c r="QGU6" s="35"/>
      <c r="QGV6" s="35"/>
      <c r="QGW6" s="35"/>
      <c r="QGX6" s="35"/>
      <c r="QGY6" s="35"/>
      <c r="QGZ6" s="35"/>
      <c r="QHA6" s="35"/>
      <c r="QHB6" s="35"/>
      <c r="QHC6" s="35"/>
      <c r="QHD6" s="35"/>
      <c r="QHE6" s="35"/>
      <c r="QHF6" s="35"/>
      <c r="QHG6" s="35"/>
      <c r="QHH6" s="35"/>
      <c r="QHI6" s="35"/>
      <c r="QHJ6" s="35"/>
      <c r="QHK6" s="35"/>
      <c r="QHL6" s="35"/>
      <c r="QHM6" s="35"/>
      <c r="QHN6" s="35"/>
      <c r="QHO6" s="35"/>
      <c r="QHP6" s="35"/>
      <c r="QHQ6" s="35"/>
      <c r="QHR6" s="35"/>
      <c r="QHS6" s="35"/>
      <c r="QHT6" s="35"/>
      <c r="QHU6" s="35"/>
      <c r="QHV6" s="35"/>
      <c r="QHW6" s="35"/>
      <c r="QHX6" s="35"/>
      <c r="QHY6" s="35"/>
      <c r="QHZ6" s="35"/>
      <c r="QIA6" s="35"/>
      <c r="QIB6" s="35"/>
      <c r="QIC6" s="35"/>
      <c r="QID6" s="35"/>
      <c r="QIE6" s="35"/>
      <c r="QIF6" s="35"/>
      <c r="QIG6" s="35"/>
      <c r="QIH6" s="35"/>
      <c r="QII6" s="35"/>
      <c r="QIJ6" s="35"/>
      <c r="QIK6" s="35"/>
      <c r="QIL6" s="35"/>
      <c r="QIM6" s="35"/>
      <c r="QIN6" s="35"/>
      <c r="QIO6" s="35"/>
      <c r="QIP6" s="35"/>
      <c r="QIQ6" s="35"/>
      <c r="QIR6" s="35"/>
      <c r="QIS6" s="35"/>
      <c r="QIT6" s="35"/>
      <c r="QIU6" s="35"/>
      <c r="QIV6" s="35"/>
      <c r="QIW6" s="35"/>
      <c r="QIX6" s="35"/>
      <c r="QIY6" s="35"/>
      <c r="QIZ6" s="35"/>
      <c r="QJA6" s="35"/>
      <c r="QJB6" s="35"/>
      <c r="QJC6" s="35"/>
      <c r="QJD6" s="35"/>
      <c r="QJE6" s="35"/>
      <c r="QJF6" s="35"/>
      <c r="QJG6" s="35"/>
      <c r="QJH6" s="35"/>
      <c r="QJI6" s="35"/>
      <c r="QJJ6" s="35"/>
      <c r="QJK6" s="35"/>
      <c r="QJL6" s="35"/>
      <c r="QJM6" s="35"/>
      <c r="QJN6" s="35"/>
      <c r="QJO6" s="35"/>
      <c r="QJP6" s="35"/>
      <c r="QJQ6" s="35"/>
      <c r="QJR6" s="35"/>
      <c r="QJS6" s="35"/>
      <c r="QJT6" s="35"/>
      <c r="QJU6" s="35"/>
      <c r="QJV6" s="35"/>
      <c r="QJW6" s="35"/>
      <c r="QJX6" s="35"/>
      <c r="QJY6" s="35"/>
      <c r="QJZ6" s="35"/>
      <c r="QKA6" s="35"/>
      <c r="QKB6" s="35"/>
      <c r="QKC6" s="35"/>
      <c r="QKD6" s="35"/>
      <c r="QKE6" s="35"/>
      <c r="QKF6" s="35"/>
      <c r="QKG6" s="35"/>
      <c r="QKH6" s="35"/>
      <c r="QKI6" s="35"/>
      <c r="QKJ6" s="35"/>
      <c r="QKK6" s="35"/>
      <c r="QKL6" s="35"/>
      <c r="QKM6" s="35"/>
      <c r="QKN6" s="35"/>
      <c r="QKO6" s="35"/>
      <c r="QKP6" s="35"/>
      <c r="QKQ6" s="35"/>
      <c r="QKR6" s="35"/>
      <c r="QKS6" s="35"/>
      <c r="QKT6" s="35"/>
      <c r="QKU6" s="35"/>
      <c r="QKV6" s="35"/>
      <c r="QKW6" s="35"/>
      <c r="QKX6" s="35"/>
      <c r="QKY6" s="35"/>
      <c r="QKZ6" s="35"/>
      <c r="QLA6" s="35"/>
      <c r="QLB6" s="35"/>
      <c r="QLC6" s="35"/>
      <c r="QLD6" s="35"/>
      <c r="QLE6" s="35"/>
      <c r="QLF6" s="35"/>
      <c r="QLG6" s="35"/>
      <c r="QLH6" s="35"/>
      <c r="QLI6" s="35"/>
      <c r="QLJ6" s="35"/>
      <c r="QLK6" s="35"/>
      <c r="QLL6" s="35"/>
      <c r="QLM6" s="35"/>
      <c r="QLN6" s="35"/>
      <c r="QLO6" s="35"/>
      <c r="QLP6" s="35"/>
      <c r="QLQ6" s="35"/>
      <c r="QLR6" s="35"/>
      <c r="QLS6" s="35"/>
      <c r="QLT6" s="35"/>
      <c r="QLU6" s="35"/>
      <c r="QLV6" s="35"/>
      <c r="QLW6" s="35"/>
      <c r="QLX6" s="35"/>
      <c r="QLY6" s="35"/>
      <c r="QLZ6" s="35"/>
      <c r="QMA6" s="35"/>
      <c r="QMB6" s="35"/>
      <c r="QMC6" s="35"/>
      <c r="QMD6" s="35"/>
      <c r="QME6" s="35"/>
      <c r="QMF6" s="35"/>
      <c r="QMG6" s="35"/>
      <c r="QMH6" s="35"/>
      <c r="QMI6" s="35"/>
      <c r="QMJ6" s="35"/>
      <c r="QMK6" s="35"/>
      <c r="QML6" s="35"/>
      <c r="QMM6" s="35"/>
      <c r="QMN6" s="35"/>
      <c r="QMO6" s="35"/>
      <c r="QMP6" s="35"/>
      <c r="QMQ6" s="35"/>
      <c r="QMR6" s="35"/>
      <c r="QMS6" s="35"/>
      <c r="QMT6" s="35"/>
      <c r="QMU6" s="35"/>
      <c r="QMV6" s="35"/>
      <c r="QMW6" s="35"/>
      <c r="QMX6" s="35"/>
      <c r="QMY6" s="35"/>
      <c r="QMZ6" s="35"/>
      <c r="QNA6" s="35"/>
      <c r="QNB6" s="35"/>
      <c r="QNC6" s="35"/>
      <c r="QND6" s="35"/>
      <c r="QNE6" s="35"/>
      <c r="QNF6" s="35"/>
      <c r="QNG6" s="35"/>
      <c r="QNH6" s="35"/>
      <c r="QNI6" s="35"/>
      <c r="QNJ6" s="35"/>
      <c r="QNK6" s="35"/>
      <c r="QNL6" s="35"/>
      <c r="QNM6" s="35"/>
      <c r="QNN6" s="35"/>
      <c r="QNO6" s="35"/>
      <c r="QNP6" s="35"/>
      <c r="QNQ6" s="35"/>
      <c r="QNR6" s="35"/>
      <c r="QNS6" s="35"/>
      <c r="QNT6" s="35"/>
      <c r="QNU6" s="35"/>
      <c r="QNV6" s="35"/>
      <c r="QNW6" s="35"/>
      <c r="QNX6" s="35"/>
      <c r="QNY6" s="35"/>
      <c r="QNZ6" s="35"/>
      <c r="QOA6" s="35"/>
      <c r="QOB6" s="35"/>
      <c r="QOC6" s="35"/>
      <c r="QOD6" s="35"/>
      <c r="QOE6" s="35"/>
      <c r="QOF6" s="35"/>
      <c r="QOG6" s="35"/>
      <c r="QOH6" s="35"/>
      <c r="QOI6" s="35"/>
      <c r="QOJ6" s="35"/>
      <c r="QOK6" s="35"/>
      <c r="QOL6" s="35"/>
      <c r="QOM6" s="35"/>
      <c r="QON6" s="35"/>
      <c r="QOO6" s="35"/>
      <c r="QOP6" s="35"/>
      <c r="QOQ6" s="35"/>
      <c r="QOR6" s="35"/>
      <c r="QOS6" s="35"/>
      <c r="QOT6" s="35"/>
      <c r="QOU6" s="35"/>
      <c r="QOV6" s="35"/>
      <c r="QOW6" s="35"/>
      <c r="QOX6" s="35"/>
      <c r="QOY6" s="35"/>
      <c r="QOZ6" s="35"/>
      <c r="QPA6" s="35"/>
      <c r="QPB6" s="35"/>
      <c r="QPC6" s="35"/>
      <c r="QPD6" s="35"/>
      <c r="QPE6" s="35"/>
      <c r="QPF6" s="35"/>
      <c r="QPG6" s="35"/>
      <c r="QPH6" s="35"/>
      <c r="QPI6" s="35"/>
      <c r="QPJ6" s="35"/>
      <c r="QPK6" s="35"/>
      <c r="QPL6" s="35"/>
      <c r="QPM6" s="35"/>
      <c r="QPN6" s="35"/>
      <c r="QPO6" s="35"/>
      <c r="QPP6" s="35"/>
      <c r="QPQ6" s="35"/>
      <c r="QPR6" s="35"/>
      <c r="QPS6" s="35"/>
      <c r="QPT6" s="35"/>
      <c r="QPU6" s="35"/>
      <c r="QPV6" s="35"/>
      <c r="QPW6" s="35"/>
      <c r="QPX6" s="35"/>
      <c r="QPY6" s="35"/>
      <c r="QPZ6" s="35"/>
      <c r="QQA6" s="35"/>
      <c r="QQB6" s="35"/>
      <c r="QQC6" s="35"/>
      <c r="QQD6" s="35"/>
      <c r="QQE6" s="35"/>
      <c r="QQF6" s="35"/>
      <c r="QQG6" s="35"/>
      <c r="QQH6" s="35"/>
      <c r="QQI6" s="35"/>
      <c r="QQJ6" s="35"/>
      <c r="QQK6" s="35"/>
      <c r="QQL6" s="35"/>
      <c r="QQM6" s="35"/>
      <c r="QQN6" s="35"/>
      <c r="QQO6" s="35"/>
      <c r="QQP6" s="35"/>
      <c r="QQQ6" s="35"/>
      <c r="QQR6" s="35"/>
      <c r="QQS6" s="35"/>
      <c r="QQT6" s="35"/>
      <c r="QQU6" s="35"/>
      <c r="QQV6" s="35"/>
      <c r="QQW6" s="35"/>
      <c r="QQX6" s="35"/>
      <c r="QQY6" s="35"/>
      <c r="QQZ6" s="35"/>
      <c r="QRA6" s="35"/>
      <c r="QRB6" s="35"/>
      <c r="QRC6" s="35"/>
      <c r="QRD6" s="35"/>
      <c r="QRE6" s="35"/>
      <c r="QRF6" s="35"/>
      <c r="QRG6" s="35"/>
      <c r="QRH6" s="35"/>
      <c r="QRI6" s="35"/>
      <c r="QRJ6" s="35"/>
      <c r="QRK6" s="35"/>
      <c r="QRL6" s="35"/>
      <c r="QRM6" s="35"/>
      <c r="QRN6" s="35"/>
      <c r="QRO6" s="35"/>
      <c r="QRP6" s="35"/>
      <c r="QRQ6" s="35"/>
      <c r="QRR6" s="35"/>
      <c r="QRS6" s="35"/>
      <c r="QRT6" s="35"/>
      <c r="QRU6" s="35"/>
      <c r="QRV6" s="35"/>
      <c r="QRW6" s="35"/>
      <c r="QRX6" s="35"/>
      <c r="QRY6" s="35"/>
      <c r="QRZ6" s="35"/>
      <c r="QSA6" s="35"/>
      <c r="QSB6" s="35"/>
      <c r="QSC6" s="35"/>
      <c r="QSD6" s="35"/>
      <c r="QSE6" s="35"/>
      <c r="QSF6" s="35"/>
      <c r="QSG6" s="35"/>
      <c r="QSH6" s="35"/>
      <c r="QSI6" s="35"/>
      <c r="QSJ6" s="35"/>
      <c r="QSK6" s="35"/>
      <c r="QSL6" s="35"/>
      <c r="QSM6" s="35"/>
      <c r="QSN6" s="35"/>
      <c r="QSO6" s="35"/>
      <c r="QSP6" s="35"/>
      <c r="QSQ6" s="35"/>
      <c r="QSR6" s="35"/>
      <c r="QSS6" s="35"/>
      <c r="QST6" s="35"/>
      <c r="QSU6" s="35"/>
      <c r="QSV6" s="35"/>
      <c r="QSW6" s="35"/>
      <c r="QSX6" s="35"/>
      <c r="QSY6" s="35"/>
      <c r="QSZ6" s="35"/>
      <c r="QTA6" s="35"/>
      <c r="QTB6" s="35"/>
      <c r="QTC6" s="35"/>
      <c r="QTD6" s="35"/>
      <c r="QTE6" s="35"/>
      <c r="QTF6" s="35"/>
      <c r="QTG6" s="35"/>
      <c r="QTH6" s="35"/>
      <c r="QTI6" s="35"/>
      <c r="QTJ6" s="35"/>
      <c r="QTK6" s="35"/>
      <c r="QTL6" s="35"/>
      <c r="QTM6" s="35"/>
      <c r="QTN6" s="35"/>
      <c r="QTO6" s="35"/>
      <c r="QTP6" s="35"/>
      <c r="QTQ6" s="35"/>
      <c r="QTR6" s="35"/>
      <c r="QTS6" s="35"/>
      <c r="QTT6" s="35"/>
      <c r="QTU6" s="35"/>
      <c r="QTV6" s="35"/>
      <c r="QTW6" s="35"/>
      <c r="QTX6" s="35"/>
      <c r="QTY6" s="35"/>
      <c r="QTZ6" s="35"/>
      <c r="QUA6" s="35"/>
      <c r="QUB6" s="35"/>
      <c r="QUC6" s="35"/>
      <c r="QUD6" s="35"/>
      <c r="QUE6" s="35"/>
      <c r="QUF6" s="35"/>
      <c r="QUG6" s="35"/>
      <c r="QUH6" s="35"/>
      <c r="QUI6" s="35"/>
      <c r="QUJ6" s="35"/>
      <c r="QUK6" s="35"/>
      <c r="QUL6" s="35"/>
      <c r="QUM6" s="35"/>
      <c r="QUN6" s="35"/>
      <c r="QUO6" s="35"/>
      <c r="QUP6" s="35"/>
      <c r="QUQ6" s="35"/>
      <c r="QUR6" s="35"/>
      <c r="QUS6" s="35"/>
      <c r="QUT6" s="35"/>
      <c r="QUU6" s="35"/>
      <c r="QUV6" s="35"/>
      <c r="QUW6" s="35"/>
      <c r="QUX6" s="35"/>
      <c r="QUY6" s="35"/>
      <c r="QUZ6" s="35"/>
      <c r="QVA6" s="35"/>
      <c r="QVB6" s="35"/>
      <c r="QVC6" s="35"/>
      <c r="QVD6" s="35"/>
      <c r="QVE6" s="35"/>
      <c r="QVF6" s="35"/>
      <c r="QVG6" s="35"/>
      <c r="QVH6" s="35"/>
      <c r="QVI6" s="35"/>
      <c r="QVJ6" s="35"/>
      <c r="QVK6" s="35"/>
      <c r="QVL6" s="35"/>
      <c r="QVM6" s="35"/>
      <c r="QVN6" s="35"/>
      <c r="QVO6" s="35"/>
      <c r="QVP6" s="35"/>
      <c r="QVQ6" s="35"/>
      <c r="QVR6" s="35"/>
      <c r="QVS6" s="35"/>
      <c r="QVT6" s="35"/>
      <c r="QVU6" s="35"/>
      <c r="QVV6" s="35"/>
      <c r="QVW6" s="35"/>
      <c r="QVX6" s="35"/>
      <c r="QVY6" s="35"/>
      <c r="QVZ6" s="35"/>
      <c r="QWA6" s="35"/>
      <c r="QWB6" s="35"/>
      <c r="QWC6" s="35"/>
      <c r="QWD6" s="35"/>
      <c r="QWE6" s="35"/>
      <c r="QWF6" s="35"/>
      <c r="QWG6" s="35"/>
      <c r="QWH6" s="35"/>
      <c r="QWI6" s="35"/>
      <c r="QWJ6" s="35"/>
      <c r="QWK6" s="35"/>
      <c r="QWL6" s="35"/>
      <c r="QWM6" s="35"/>
      <c r="QWN6" s="35"/>
      <c r="QWO6" s="35"/>
      <c r="QWP6" s="35"/>
      <c r="QWQ6" s="35"/>
      <c r="QWR6" s="35"/>
      <c r="QWS6" s="35"/>
      <c r="QWT6" s="35"/>
      <c r="QWU6" s="35"/>
      <c r="QWV6" s="35"/>
      <c r="QWW6" s="35"/>
      <c r="QWX6" s="35"/>
      <c r="QWY6" s="35"/>
      <c r="QWZ6" s="35"/>
      <c r="QXA6" s="35"/>
      <c r="QXB6" s="35"/>
      <c r="QXC6" s="35"/>
      <c r="QXD6" s="35"/>
      <c r="QXE6" s="35"/>
      <c r="QXF6" s="35"/>
      <c r="QXG6" s="35"/>
      <c r="QXH6" s="35"/>
      <c r="QXI6" s="35"/>
      <c r="QXJ6" s="35"/>
      <c r="QXK6" s="35"/>
      <c r="QXL6" s="35"/>
      <c r="QXM6" s="35"/>
      <c r="QXN6" s="35"/>
      <c r="QXO6" s="35"/>
      <c r="QXP6" s="35"/>
      <c r="QXQ6" s="35"/>
      <c r="QXR6" s="35"/>
      <c r="QXS6" s="35"/>
      <c r="QXT6" s="35"/>
      <c r="QXU6" s="35"/>
      <c r="QXV6" s="35"/>
      <c r="QXW6" s="35"/>
      <c r="QXX6" s="35"/>
      <c r="QXY6" s="35"/>
      <c r="QXZ6" s="35"/>
      <c r="QYA6" s="35"/>
      <c r="QYB6" s="35"/>
      <c r="QYC6" s="35"/>
      <c r="QYD6" s="35"/>
      <c r="QYE6" s="35"/>
      <c r="QYF6" s="35"/>
      <c r="QYG6" s="35"/>
      <c r="QYH6" s="35"/>
      <c r="QYI6" s="35"/>
      <c r="QYJ6" s="35"/>
      <c r="QYK6" s="35"/>
      <c r="QYL6" s="35"/>
      <c r="QYM6" s="35"/>
      <c r="QYN6" s="35"/>
      <c r="QYO6" s="35"/>
      <c r="QYP6" s="35"/>
      <c r="QYQ6" s="35"/>
      <c r="QYR6" s="35"/>
      <c r="QYS6" s="35"/>
      <c r="QYT6" s="35"/>
      <c r="QYU6" s="35"/>
      <c r="QYV6" s="35"/>
      <c r="QYW6" s="35"/>
      <c r="QYX6" s="35"/>
      <c r="QYY6" s="35"/>
      <c r="QYZ6" s="35"/>
      <c r="QZA6" s="35"/>
      <c r="QZB6" s="35"/>
      <c r="QZC6" s="35"/>
      <c r="QZD6" s="35"/>
      <c r="QZE6" s="35"/>
      <c r="QZF6" s="35"/>
      <c r="QZG6" s="35"/>
      <c r="QZH6" s="35"/>
      <c r="QZI6" s="35"/>
      <c r="QZJ6" s="35"/>
      <c r="QZK6" s="35"/>
      <c r="QZL6" s="35"/>
      <c r="QZM6" s="35"/>
      <c r="QZN6" s="35"/>
      <c r="QZO6" s="35"/>
      <c r="QZP6" s="35"/>
      <c r="QZQ6" s="35"/>
      <c r="QZR6" s="35"/>
      <c r="QZS6" s="35"/>
      <c r="QZT6" s="35"/>
      <c r="QZU6" s="35"/>
      <c r="QZV6" s="35"/>
      <c r="QZW6" s="35"/>
      <c r="QZX6" s="35"/>
      <c r="QZY6" s="35"/>
      <c r="QZZ6" s="35"/>
      <c r="RAA6" s="35"/>
      <c r="RAB6" s="35"/>
      <c r="RAC6" s="35"/>
      <c r="RAD6" s="35"/>
      <c r="RAE6" s="35"/>
      <c r="RAF6" s="35"/>
      <c r="RAG6" s="35"/>
      <c r="RAH6" s="35"/>
      <c r="RAI6" s="35"/>
      <c r="RAJ6" s="35"/>
      <c r="RAK6" s="35"/>
      <c r="RAL6" s="35"/>
      <c r="RAM6" s="35"/>
      <c r="RAN6" s="35"/>
      <c r="RAO6" s="35"/>
      <c r="RAP6" s="35"/>
      <c r="RAQ6" s="35"/>
      <c r="RAR6" s="35"/>
      <c r="RAS6" s="35"/>
      <c r="RAT6" s="35"/>
      <c r="RAU6" s="35"/>
      <c r="RAV6" s="35"/>
      <c r="RAW6" s="35"/>
      <c r="RAX6" s="35"/>
      <c r="RAY6" s="35"/>
      <c r="RAZ6" s="35"/>
      <c r="RBA6" s="35"/>
      <c r="RBB6" s="35"/>
      <c r="RBC6" s="35"/>
      <c r="RBD6" s="35"/>
      <c r="RBE6" s="35"/>
      <c r="RBF6" s="35"/>
      <c r="RBG6" s="35"/>
      <c r="RBH6" s="35"/>
      <c r="RBI6" s="35"/>
      <c r="RBJ6" s="35"/>
      <c r="RBK6" s="35"/>
      <c r="RBL6" s="35"/>
      <c r="RBM6" s="35"/>
      <c r="RBN6" s="35"/>
      <c r="RBO6" s="35"/>
      <c r="RBP6" s="35"/>
      <c r="RBQ6" s="35"/>
      <c r="RBR6" s="35"/>
      <c r="RBS6" s="35"/>
      <c r="RBT6" s="35"/>
      <c r="RBU6" s="35"/>
      <c r="RBV6" s="35"/>
      <c r="RBW6" s="35"/>
      <c r="RBX6" s="35"/>
      <c r="RBY6" s="35"/>
      <c r="RBZ6" s="35"/>
      <c r="RCA6" s="35"/>
      <c r="RCB6" s="35"/>
      <c r="RCC6" s="35"/>
      <c r="RCD6" s="35"/>
      <c r="RCE6" s="35"/>
      <c r="RCF6" s="35"/>
      <c r="RCG6" s="35"/>
      <c r="RCH6" s="35"/>
      <c r="RCI6" s="35"/>
      <c r="RCJ6" s="35"/>
      <c r="RCK6" s="35"/>
      <c r="RCL6" s="35"/>
      <c r="RCM6" s="35"/>
      <c r="RCN6" s="35"/>
      <c r="RCO6" s="35"/>
      <c r="RCP6" s="35"/>
      <c r="RCQ6" s="35"/>
      <c r="RCR6" s="35"/>
      <c r="RCS6" s="35"/>
      <c r="RCT6" s="35"/>
      <c r="RCU6" s="35"/>
      <c r="RCV6" s="35"/>
      <c r="RCW6" s="35"/>
      <c r="RCX6" s="35"/>
      <c r="RCY6" s="35"/>
      <c r="RCZ6" s="35"/>
      <c r="RDA6" s="35"/>
      <c r="RDB6" s="35"/>
      <c r="RDC6" s="35"/>
      <c r="RDD6" s="35"/>
      <c r="RDE6" s="35"/>
      <c r="RDF6" s="35"/>
      <c r="RDG6" s="35"/>
      <c r="RDH6" s="35"/>
      <c r="RDI6" s="35"/>
      <c r="RDJ6" s="35"/>
      <c r="RDK6" s="35"/>
      <c r="RDL6" s="35"/>
      <c r="RDM6" s="35"/>
      <c r="RDN6" s="35"/>
      <c r="RDO6" s="35"/>
      <c r="RDP6" s="35"/>
      <c r="RDQ6" s="35"/>
      <c r="RDR6" s="35"/>
      <c r="RDS6" s="35"/>
      <c r="RDT6" s="35"/>
      <c r="RDU6" s="35"/>
      <c r="RDV6" s="35"/>
      <c r="RDW6" s="35"/>
      <c r="RDX6" s="35"/>
      <c r="RDY6" s="35"/>
      <c r="RDZ6" s="35"/>
      <c r="REA6" s="35"/>
      <c r="REB6" s="35"/>
      <c r="REC6" s="35"/>
      <c r="RED6" s="35"/>
      <c r="REE6" s="35"/>
      <c r="REF6" s="35"/>
      <c r="REG6" s="35"/>
      <c r="REH6" s="35"/>
      <c r="REI6" s="35"/>
      <c r="REJ6" s="35"/>
      <c r="REK6" s="35"/>
      <c r="REL6" s="35"/>
      <c r="REM6" s="35"/>
      <c r="REN6" s="35"/>
      <c r="REO6" s="35"/>
      <c r="REP6" s="35"/>
      <c r="REQ6" s="35"/>
      <c r="RER6" s="35"/>
      <c r="RES6" s="35"/>
      <c r="RET6" s="35"/>
      <c r="REU6" s="35"/>
      <c r="REV6" s="35"/>
      <c r="REW6" s="35"/>
      <c r="REX6" s="35"/>
      <c r="REY6" s="35"/>
      <c r="REZ6" s="35"/>
      <c r="RFA6" s="35"/>
      <c r="RFB6" s="35"/>
      <c r="RFC6" s="35"/>
      <c r="RFD6" s="35"/>
      <c r="RFE6" s="35"/>
      <c r="RFF6" s="35"/>
      <c r="RFG6" s="35"/>
      <c r="RFH6" s="35"/>
      <c r="RFI6" s="35"/>
      <c r="RFJ6" s="35"/>
      <c r="RFK6" s="35"/>
      <c r="RFL6" s="35"/>
      <c r="RFM6" s="35"/>
      <c r="RFN6" s="35"/>
      <c r="RFO6" s="35"/>
      <c r="RFP6" s="35"/>
      <c r="RFQ6" s="35"/>
      <c r="RFR6" s="35"/>
      <c r="RFS6" s="35"/>
      <c r="RFT6" s="35"/>
      <c r="RFU6" s="35"/>
      <c r="RFV6" s="35"/>
      <c r="RFW6" s="35"/>
      <c r="RFX6" s="35"/>
      <c r="RFY6" s="35"/>
      <c r="RFZ6" s="35"/>
      <c r="RGA6" s="35"/>
      <c r="RGB6" s="35"/>
      <c r="RGC6" s="35"/>
      <c r="RGD6" s="35"/>
      <c r="RGE6" s="35"/>
      <c r="RGF6" s="35"/>
      <c r="RGG6" s="35"/>
      <c r="RGH6" s="35"/>
      <c r="RGI6" s="35"/>
      <c r="RGJ6" s="35"/>
      <c r="RGK6" s="35"/>
      <c r="RGL6" s="35"/>
      <c r="RGM6" s="35"/>
      <c r="RGN6" s="35"/>
      <c r="RGO6" s="35"/>
      <c r="RGP6" s="35"/>
      <c r="RGQ6" s="35"/>
      <c r="RGR6" s="35"/>
      <c r="RGS6" s="35"/>
      <c r="RGT6" s="35"/>
      <c r="RGU6" s="35"/>
      <c r="RGV6" s="35"/>
      <c r="RGW6" s="35"/>
      <c r="RGX6" s="35"/>
      <c r="RGY6" s="35"/>
      <c r="RGZ6" s="35"/>
      <c r="RHA6" s="35"/>
      <c r="RHB6" s="35"/>
      <c r="RHC6" s="35"/>
      <c r="RHD6" s="35"/>
      <c r="RHE6" s="35"/>
      <c r="RHF6" s="35"/>
      <c r="RHG6" s="35"/>
      <c r="RHH6" s="35"/>
      <c r="RHI6" s="35"/>
      <c r="RHJ6" s="35"/>
      <c r="RHK6" s="35"/>
      <c r="RHL6" s="35"/>
      <c r="RHM6" s="35"/>
      <c r="RHN6" s="35"/>
      <c r="RHO6" s="35"/>
      <c r="RHP6" s="35"/>
      <c r="RHQ6" s="35"/>
      <c r="RHR6" s="35"/>
      <c r="RHS6" s="35"/>
      <c r="RHT6" s="35"/>
      <c r="RHU6" s="35"/>
      <c r="RHV6" s="35"/>
      <c r="RHW6" s="35"/>
      <c r="RHX6" s="35"/>
      <c r="RHY6" s="35"/>
      <c r="RHZ6" s="35"/>
      <c r="RIA6" s="35"/>
      <c r="RIB6" s="35"/>
      <c r="RIC6" s="35"/>
      <c r="RID6" s="35"/>
      <c r="RIE6" s="35"/>
      <c r="RIF6" s="35"/>
      <c r="RIG6" s="35"/>
      <c r="RIH6" s="35"/>
      <c r="RII6" s="35"/>
      <c r="RIJ6" s="35"/>
      <c r="RIK6" s="35"/>
      <c r="RIL6" s="35"/>
      <c r="RIM6" s="35"/>
      <c r="RIN6" s="35"/>
      <c r="RIO6" s="35"/>
      <c r="RIP6" s="35"/>
      <c r="RIQ6" s="35"/>
      <c r="RIR6" s="35"/>
      <c r="RIS6" s="35"/>
      <c r="RIT6" s="35"/>
      <c r="RIU6" s="35"/>
      <c r="RIV6" s="35"/>
      <c r="RIW6" s="35"/>
      <c r="RIX6" s="35"/>
      <c r="RIY6" s="35"/>
      <c r="RIZ6" s="35"/>
      <c r="RJA6" s="35"/>
      <c r="RJB6" s="35"/>
      <c r="RJC6" s="35"/>
      <c r="RJD6" s="35"/>
      <c r="RJE6" s="35"/>
      <c r="RJF6" s="35"/>
      <c r="RJG6" s="35"/>
      <c r="RJH6" s="35"/>
      <c r="RJI6" s="35"/>
      <c r="RJJ6" s="35"/>
      <c r="RJK6" s="35"/>
      <c r="RJL6" s="35"/>
      <c r="RJM6" s="35"/>
      <c r="RJN6" s="35"/>
      <c r="RJO6" s="35"/>
      <c r="RJP6" s="35"/>
      <c r="RJQ6" s="35"/>
      <c r="RJR6" s="35"/>
      <c r="RJS6" s="35"/>
      <c r="RJT6" s="35"/>
      <c r="RJU6" s="35"/>
      <c r="RJV6" s="35"/>
      <c r="RJW6" s="35"/>
      <c r="RJX6" s="35"/>
      <c r="RJY6" s="35"/>
      <c r="RJZ6" s="35"/>
      <c r="RKA6" s="35"/>
      <c r="RKB6" s="35"/>
      <c r="RKC6" s="35"/>
      <c r="RKD6" s="35"/>
      <c r="RKE6" s="35"/>
      <c r="RKF6" s="35"/>
      <c r="RKG6" s="35"/>
      <c r="RKH6" s="35"/>
      <c r="RKI6" s="35"/>
      <c r="RKJ6" s="35"/>
      <c r="RKK6" s="35"/>
      <c r="RKL6" s="35"/>
      <c r="RKM6" s="35"/>
      <c r="RKN6" s="35"/>
      <c r="RKO6" s="35"/>
      <c r="RKP6" s="35"/>
      <c r="RKQ6" s="35"/>
      <c r="RKR6" s="35"/>
      <c r="RKS6" s="35"/>
      <c r="RKT6" s="35"/>
      <c r="RKU6" s="35"/>
      <c r="RKV6" s="35"/>
      <c r="RKW6" s="35"/>
      <c r="RKX6" s="35"/>
      <c r="RKY6" s="35"/>
      <c r="RKZ6" s="35"/>
      <c r="RLA6" s="35"/>
      <c r="RLB6" s="35"/>
      <c r="RLC6" s="35"/>
      <c r="RLD6" s="35"/>
      <c r="RLE6" s="35"/>
      <c r="RLF6" s="35"/>
      <c r="RLG6" s="35"/>
      <c r="RLH6" s="35"/>
      <c r="RLI6" s="35"/>
      <c r="RLJ6" s="35"/>
      <c r="RLK6" s="35"/>
      <c r="RLL6" s="35"/>
      <c r="RLM6" s="35"/>
      <c r="RLN6" s="35"/>
      <c r="RLO6" s="35"/>
      <c r="RLP6" s="35"/>
      <c r="RLQ6" s="35"/>
      <c r="RLR6" s="35"/>
      <c r="RLS6" s="35"/>
      <c r="RLT6" s="35"/>
      <c r="RLU6" s="35"/>
      <c r="RLV6" s="35"/>
      <c r="RLW6" s="35"/>
      <c r="RLX6" s="35"/>
      <c r="RLY6" s="35"/>
      <c r="RLZ6" s="35"/>
      <c r="RMA6" s="35"/>
      <c r="RMB6" s="35"/>
      <c r="RMC6" s="35"/>
      <c r="RMD6" s="35"/>
      <c r="RME6" s="35"/>
      <c r="RMF6" s="35"/>
      <c r="RMG6" s="35"/>
      <c r="RMH6" s="35"/>
      <c r="RMI6" s="35"/>
      <c r="RMJ6" s="35"/>
      <c r="RMK6" s="35"/>
      <c r="RML6" s="35"/>
      <c r="RMM6" s="35"/>
      <c r="RMN6" s="35"/>
      <c r="RMO6" s="35"/>
      <c r="RMP6" s="35"/>
      <c r="RMQ6" s="35"/>
      <c r="RMR6" s="35"/>
      <c r="RMS6" s="35"/>
      <c r="RMT6" s="35"/>
      <c r="RMU6" s="35"/>
      <c r="RMV6" s="35"/>
      <c r="RMW6" s="35"/>
      <c r="RMX6" s="35"/>
      <c r="RMY6" s="35"/>
      <c r="RMZ6" s="35"/>
      <c r="RNA6" s="35"/>
      <c r="RNB6" s="35"/>
      <c r="RNC6" s="35"/>
      <c r="RND6" s="35"/>
      <c r="RNE6" s="35"/>
      <c r="RNF6" s="35"/>
      <c r="RNG6" s="35"/>
      <c r="RNH6" s="35"/>
      <c r="RNI6" s="35"/>
      <c r="RNJ6" s="35"/>
      <c r="RNK6" s="35"/>
      <c r="RNL6" s="35"/>
      <c r="RNM6" s="35"/>
      <c r="RNN6" s="35"/>
      <c r="RNO6" s="35"/>
      <c r="RNP6" s="35"/>
      <c r="RNQ6" s="35"/>
      <c r="RNR6" s="35"/>
      <c r="RNS6" s="35"/>
      <c r="RNT6" s="35"/>
      <c r="RNU6" s="35"/>
      <c r="RNV6" s="35"/>
      <c r="RNW6" s="35"/>
      <c r="RNX6" s="35"/>
      <c r="RNY6" s="35"/>
      <c r="RNZ6" s="35"/>
      <c r="ROA6" s="35"/>
      <c r="ROB6" s="35"/>
      <c r="ROC6" s="35"/>
      <c r="ROD6" s="35"/>
      <c r="ROE6" s="35"/>
      <c r="ROF6" s="35"/>
      <c r="ROG6" s="35"/>
      <c r="ROH6" s="35"/>
      <c r="ROI6" s="35"/>
      <c r="ROJ6" s="35"/>
      <c r="ROK6" s="35"/>
      <c r="ROL6" s="35"/>
      <c r="ROM6" s="35"/>
      <c r="RON6" s="35"/>
      <c r="ROO6" s="35"/>
      <c r="ROP6" s="35"/>
      <c r="ROQ6" s="35"/>
      <c r="ROR6" s="35"/>
      <c r="ROS6" s="35"/>
      <c r="ROT6" s="35"/>
      <c r="ROU6" s="35"/>
      <c r="ROV6" s="35"/>
      <c r="ROW6" s="35"/>
      <c r="ROX6" s="35"/>
      <c r="ROY6" s="35"/>
      <c r="ROZ6" s="35"/>
      <c r="RPA6" s="35"/>
      <c r="RPB6" s="35"/>
      <c r="RPC6" s="35"/>
      <c r="RPD6" s="35"/>
      <c r="RPE6" s="35"/>
      <c r="RPF6" s="35"/>
      <c r="RPG6" s="35"/>
      <c r="RPH6" s="35"/>
      <c r="RPI6" s="35"/>
      <c r="RPJ6" s="35"/>
      <c r="RPK6" s="35"/>
      <c r="RPL6" s="35"/>
      <c r="RPM6" s="35"/>
      <c r="RPN6" s="35"/>
      <c r="RPO6" s="35"/>
      <c r="RPP6" s="35"/>
      <c r="RPQ6" s="35"/>
      <c r="RPR6" s="35"/>
      <c r="RPS6" s="35"/>
      <c r="RPT6" s="35"/>
      <c r="RPU6" s="35"/>
      <c r="RPV6" s="35"/>
      <c r="RPW6" s="35"/>
      <c r="RPX6" s="35"/>
      <c r="RPY6" s="35"/>
      <c r="RPZ6" s="35"/>
      <c r="RQA6" s="35"/>
      <c r="RQB6" s="35"/>
      <c r="RQC6" s="35"/>
      <c r="RQD6" s="35"/>
      <c r="RQE6" s="35"/>
      <c r="RQF6" s="35"/>
      <c r="RQG6" s="35"/>
      <c r="RQH6" s="35"/>
      <c r="RQI6" s="35"/>
      <c r="RQJ6" s="35"/>
      <c r="RQK6" s="35"/>
      <c r="RQL6" s="35"/>
      <c r="RQM6" s="35"/>
      <c r="RQN6" s="35"/>
      <c r="RQO6" s="35"/>
      <c r="RQP6" s="35"/>
      <c r="RQQ6" s="35"/>
      <c r="RQR6" s="35"/>
      <c r="RQS6" s="35"/>
      <c r="RQT6" s="35"/>
      <c r="RQU6" s="35"/>
      <c r="RQV6" s="35"/>
      <c r="RQW6" s="35"/>
      <c r="RQX6" s="35"/>
      <c r="RQY6" s="35"/>
      <c r="RQZ6" s="35"/>
      <c r="RRA6" s="35"/>
      <c r="RRB6" s="35"/>
      <c r="RRC6" s="35"/>
      <c r="RRD6" s="35"/>
      <c r="RRE6" s="35"/>
      <c r="RRF6" s="35"/>
      <c r="RRG6" s="35"/>
      <c r="RRH6" s="35"/>
      <c r="RRI6" s="35"/>
      <c r="RRJ6" s="35"/>
      <c r="RRK6" s="35"/>
      <c r="RRL6" s="35"/>
      <c r="RRM6" s="35"/>
      <c r="RRN6" s="35"/>
      <c r="RRO6" s="35"/>
      <c r="RRP6" s="35"/>
      <c r="RRQ6" s="35"/>
      <c r="RRR6" s="35"/>
      <c r="RRS6" s="35"/>
      <c r="RRT6" s="35"/>
      <c r="RRU6" s="35"/>
      <c r="RRV6" s="35"/>
      <c r="RRW6" s="35"/>
      <c r="RRX6" s="35"/>
      <c r="RRY6" s="35"/>
      <c r="RRZ6" s="35"/>
      <c r="RSA6" s="35"/>
      <c r="RSB6" s="35"/>
      <c r="RSC6" s="35"/>
      <c r="RSD6" s="35"/>
      <c r="RSE6" s="35"/>
      <c r="RSF6" s="35"/>
      <c r="RSG6" s="35"/>
      <c r="RSH6" s="35"/>
      <c r="RSI6" s="35"/>
      <c r="RSJ6" s="35"/>
      <c r="RSK6" s="35"/>
      <c r="RSL6" s="35"/>
      <c r="RSM6" s="35"/>
      <c r="RSN6" s="35"/>
      <c r="RSO6" s="35"/>
      <c r="RSP6" s="35"/>
      <c r="RSQ6" s="35"/>
      <c r="RSR6" s="35"/>
      <c r="RSS6" s="35"/>
      <c r="RST6" s="35"/>
      <c r="RSU6" s="35"/>
      <c r="RSV6" s="35"/>
      <c r="RSW6" s="35"/>
      <c r="RSX6" s="35"/>
      <c r="RSY6" s="35"/>
      <c r="RSZ6" s="35"/>
      <c r="RTA6" s="35"/>
      <c r="RTB6" s="35"/>
      <c r="RTC6" s="35"/>
      <c r="RTD6" s="35"/>
      <c r="RTE6" s="35"/>
      <c r="RTF6" s="35"/>
      <c r="RTG6" s="35"/>
      <c r="RTH6" s="35"/>
      <c r="RTI6" s="35"/>
      <c r="RTJ6" s="35"/>
      <c r="RTK6" s="35"/>
      <c r="RTL6" s="35"/>
      <c r="RTM6" s="35"/>
      <c r="RTN6" s="35"/>
      <c r="RTO6" s="35"/>
      <c r="RTP6" s="35"/>
      <c r="RTQ6" s="35"/>
      <c r="RTR6" s="35"/>
      <c r="RTS6" s="35"/>
      <c r="RTT6" s="35"/>
      <c r="RTU6" s="35"/>
      <c r="RTV6" s="35"/>
      <c r="RTW6" s="35"/>
      <c r="RTX6" s="35"/>
      <c r="RTY6" s="35"/>
      <c r="RTZ6" s="35"/>
      <c r="RUA6" s="35"/>
      <c r="RUB6" s="35"/>
      <c r="RUC6" s="35"/>
      <c r="RUD6" s="35"/>
      <c r="RUE6" s="35"/>
      <c r="RUF6" s="35"/>
      <c r="RUG6" s="35"/>
      <c r="RUH6" s="35"/>
      <c r="RUI6" s="35"/>
      <c r="RUJ6" s="35"/>
      <c r="RUK6" s="35"/>
      <c r="RUL6" s="35"/>
      <c r="RUM6" s="35"/>
      <c r="RUN6" s="35"/>
      <c r="RUO6" s="35"/>
      <c r="RUP6" s="35"/>
      <c r="RUQ6" s="35"/>
      <c r="RUR6" s="35"/>
      <c r="RUS6" s="35"/>
      <c r="RUT6" s="35"/>
      <c r="RUU6" s="35"/>
      <c r="RUV6" s="35"/>
      <c r="RUW6" s="35"/>
      <c r="RUX6" s="35"/>
      <c r="RUY6" s="35"/>
      <c r="RUZ6" s="35"/>
      <c r="RVA6" s="35"/>
      <c r="RVB6" s="35"/>
      <c r="RVC6" s="35"/>
      <c r="RVD6" s="35"/>
      <c r="RVE6" s="35"/>
      <c r="RVF6" s="35"/>
      <c r="RVG6" s="35"/>
      <c r="RVH6" s="35"/>
      <c r="RVI6" s="35"/>
      <c r="RVJ6" s="35"/>
      <c r="RVK6" s="35"/>
      <c r="RVL6" s="35"/>
      <c r="RVM6" s="35"/>
      <c r="RVN6" s="35"/>
      <c r="RVO6" s="35"/>
      <c r="RVP6" s="35"/>
      <c r="RVQ6" s="35"/>
      <c r="RVR6" s="35"/>
      <c r="RVS6" s="35"/>
      <c r="RVT6" s="35"/>
      <c r="RVU6" s="35"/>
      <c r="RVV6" s="35"/>
      <c r="RVW6" s="35"/>
      <c r="RVX6" s="35"/>
      <c r="RVY6" s="35"/>
      <c r="RVZ6" s="35"/>
      <c r="RWA6" s="35"/>
      <c r="RWB6" s="35"/>
      <c r="RWC6" s="35"/>
      <c r="RWD6" s="35"/>
      <c r="RWE6" s="35"/>
      <c r="RWF6" s="35"/>
      <c r="RWG6" s="35"/>
      <c r="RWH6" s="35"/>
      <c r="RWI6" s="35"/>
      <c r="RWJ6" s="35"/>
      <c r="RWK6" s="35"/>
      <c r="RWL6" s="35"/>
      <c r="RWM6" s="35"/>
      <c r="RWN6" s="35"/>
      <c r="RWO6" s="35"/>
      <c r="RWP6" s="35"/>
      <c r="RWQ6" s="35"/>
      <c r="RWR6" s="35"/>
      <c r="RWS6" s="35"/>
      <c r="RWT6" s="35"/>
      <c r="RWU6" s="35"/>
      <c r="RWV6" s="35"/>
      <c r="RWW6" s="35"/>
      <c r="RWX6" s="35"/>
      <c r="RWY6" s="35"/>
      <c r="RWZ6" s="35"/>
      <c r="RXA6" s="35"/>
      <c r="RXB6" s="35"/>
      <c r="RXC6" s="35"/>
      <c r="RXD6" s="35"/>
      <c r="RXE6" s="35"/>
      <c r="RXF6" s="35"/>
      <c r="RXG6" s="35"/>
      <c r="RXH6" s="35"/>
      <c r="RXI6" s="35"/>
      <c r="RXJ6" s="35"/>
      <c r="RXK6" s="35"/>
      <c r="RXL6" s="35"/>
      <c r="RXM6" s="35"/>
      <c r="RXN6" s="35"/>
      <c r="RXO6" s="35"/>
      <c r="RXP6" s="35"/>
      <c r="RXQ6" s="35"/>
      <c r="RXR6" s="35"/>
      <c r="RXS6" s="35"/>
      <c r="RXT6" s="35"/>
      <c r="RXU6" s="35"/>
      <c r="RXV6" s="35"/>
      <c r="RXW6" s="35"/>
      <c r="RXX6" s="35"/>
      <c r="RXY6" s="35"/>
      <c r="RXZ6" s="35"/>
      <c r="RYA6" s="35"/>
      <c r="RYB6" s="35"/>
      <c r="RYC6" s="35"/>
      <c r="RYD6" s="35"/>
      <c r="RYE6" s="35"/>
      <c r="RYF6" s="35"/>
      <c r="RYG6" s="35"/>
      <c r="RYH6" s="35"/>
      <c r="RYI6" s="35"/>
      <c r="RYJ6" s="35"/>
      <c r="RYK6" s="35"/>
      <c r="RYL6" s="35"/>
      <c r="RYM6" s="35"/>
      <c r="RYN6" s="35"/>
      <c r="RYO6" s="35"/>
      <c r="RYP6" s="35"/>
      <c r="RYQ6" s="35"/>
      <c r="RYR6" s="35"/>
      <c r="RYS6" s="35"/>
      <c r="RYT6" s="35"/>
      <c r="RYU6" s="35"/>
      <c r="RYV6" s="35"/>
      <c r="RYW6" s="35"/>
      <c r="RYX6" s="35"/>
      <c r="RYY6" s="35"/>
      <c r="RYZ6" s="35"/>
      <c r="RZA6" s="35"/>
      <c r="RZB6" s="35"/>
      <c r="RZC6" s="35"/>
      <c r="RZD6" s="35"/>
      <c r="RZE6" s="35"/>
      <c r="RZF6" s="35"/>
      <c r="RZG6" s="35"/>
      <c r="RZH6" s="35"/>
      <c r="RZI6" s="35"/>
      <c r="RZJ6" s="35"/>
      <c r="RZK6" s="35"/>
      <c r="RZL6" s="35"/>
      <c r="RZM6" s="35"/>
      <c r="RZN6" s="35"/>
      <c r="RZO6" s="35"/>
      <c r="RZP6" s="35"/>
      <c r="RZQ6" s="35"/>
      <c r="RZR6" s="35"/>
      <c r="RZS6" s="35"/>
      <c r="RZT6" s="35"/>
      <c r="RZU6" s="35"/>
      <c r="RZV6" s="35"/>
      <c r="RZW6" s="35"/>
      <c r="RZX6" s="35"/>
      <c r="RZY6" s="35"/>
      <c r="RZZ6" s="35"/>
      <c r="SAA6" s="35"/>
      <c r="SAB6" s="35"/>
      <c r="SAC6" s="35"/>
      <c r="SAD6" s="35"/>
      <c r="SAE6" s="35"/>
      <c r="SAF6" s="35"/>
      <c r="SAG6" s="35"/>
      <c r="SAH6" s="35"/>
      <c r="SAI6" s="35"/>
      <c r="SAJ6" s="35"/>
      <c r="SAK6" s="35"/>
      <c r="SAL6" s="35"/>
      <c r="SAM6" s="35"/>
      <c r="SAN6" s="35"/>
      <c r="SAO6" s="35"/>
      <c r="SAP6" s="35"/>
      <c r="SAQ6" s="35"/>
      <c r="SAR6" s="35"/>
      <c r="SAS6" s="35"/>
      <c r="SAT6" s="35"/>
      <c r="SAU6" s="35"/>
      <c r="SAV6" s="35"/>
      <c r="SAW6" s="35"/>
      <c r="SAX6" s="35"/>
      <c r="SAY6" s="35"/>
      <c r="SAZ6" s="35"/>
      <c r="SBA6" s="35"/>
      <c r="SBB6" s="35"/>
      <c r="SBC6" s="35"/>
      <c r="SBD6" s="35"/>
      <c r="SBE6" s="35"/>
      <c r="SBF6" s="35"/>
      <c r="SBG6" s="35"/>
      <c r="SBH6" s="35"/>
      <c r="SBI6" s="35"/>
      <c r="SBJ6" s="35"/>
      <c r="SBK6" s="35"/>
      <c r="SBL6" s="35"/>
      <c r="SBM6" s="35"/>
      <c r="SBN6" s="35"/>
      <c r="SBO6" s="35"/>
      <c r="SBP6" s="35"/>
      <c r="SBQ6" s="35"/>
      <c r="SBR6" s="35"/>
      <c r="SBS6" s="35"/>
      <c r="SBT6" s="35"/>
      <c r="SBU6" s="35"/>
      <c r="SBV6" s="35"/>
      <c r="SBW6" s="35"/>
      <c r="SBX6" s="35"/>
      <c r="SBY6" s="35"/>
      <c r="SBZ6" s="35"/>
      <c r="SCA6" s="35"/>
      <c r="SCB6" s="35"/>
      <c r="SCC6" s="35"/>
      <c r="SCD6" s="35"/>
      <c r="SCE6" s="35"/>
      <c r="SCF6" s="35"/>
      <c r="SCG6" s="35"/>
      <c r="SCH6" s="35"/>
      <c r="SCI6" s="35"/>
      <c r="SCJ6" s="35"/>
      <c r="SCK6" s="35"/>
      <c r="SCL6" s="35"/>
      <c r="SCM6" s="35"/>
      <c r="SCN6" s="35"/>
      <c r="SCO6" s="35"/>
      <c r="SCP6" s="35"/>
      <c r="SCQ6" s="35"/>
      <c r="SCR6" s="35"/>
      <c r="SCS6" s="35"/>
      <c r="SCT6" s="35"/>
      <c r="SCU6" s="35"/>
      <c r="SCV6" s="35"/>
      <c r="SCW6" s="35"/>
      <c r="SCX6" s="35"/>
      <c r="SCY6" s="35"/>
      <c r="SCZ6" s="35"/>
      <c r="SDA6" s="35"/>
      <c r="SDB6" s="35"/>
      <c r="SDC6" s="35"/>
      <c r="SDD6" s="35"/>
      <c r="SDE6" s="35"/>
      <c r="SDF6" s="35"/>
      <c r="SDG6" s="35"/>
      <c r="SDH6" s="35"/>
      <c r="SDI6" s="35"/>
      <c r="SDJ6" s="35"/>
      <c r="SDK6" s="35"/>
      <c r="SDL6" s="35"/>
      <c r="SDM6" s="35"/>
      <c r="SDN6" s="35"/>
      <c r="SDO6" s="35"/>
      <c r="SDP6" s="35"/>
      <c r="SDQ6" s="35"/>
      <c r="SDR6" s="35"/>
      <c r="SDS6" s="35"/>
      <c r="SDT6" s="35"/>
      <c r="SDU6" s="35"/>
      <c r="SDV6" s="35"/>
      <c r="SDW6" s="35"/>
      <c r="SDX6" s="35"/>
      <c r="SDY6" s="35"/>
      <c r="SDZ6" s="35"/>
      <c r="SEA6" s="35"/>
      <c r="SEB6" s="35"/>
      <c r="SEC6" s="35"/>
      <c r="SED6" s="35"/>
      <c r="SEE6" s="35"/>
      <c r="SEF6" s="35"/>
      <c r="SEG6" s="35"/>
      <c r="SEH6" s="35"/>
      <c r="SEI6" s="35"/>
      <c r="SEJ6" s="35"/>
      <c r="SEK6" s="35"/>
      <c r="SEL6" s="35"/>
      <c r="SEM6" s="35"/>
      <c r="SEN6" s="35"/>
      <c r="SEO6" s="35"/>
      <c r="SEP6" s="35"/>
      <c r="SEQ6" s="35"/>
      <c r="SER6" s="35"/>
      <c r="SES6" s="35"/>
      <c r="SET6" s="35"/>
      <c r="SEU6" s="35"/>
      <c r="SEV6" s="35"/>
      <c r="SEW6" s="35"/>
      <c r="SEX6" s="35"/>
      <c r="SEY6" s="35"/>
      <c r="SEZ6" s="35"/>
      <c r="SFA6" s="35"/>
      <c r="SFB6" s="35"/>
      <c r="SFC6" s="35"/>
      <c r="SFD6" s="35"/>
      <c r="SFE6" s="35"/>
      <c r="SFF6" s="35"/>
      <c r="SFG6" s="35"/>
      <c r="SFH6" s="35"/>
      <c r="SFI6" s="35"/>
      <c r="SFJ6" s="35"/>
      <c r="SFK6" s="35"/>
      <c r="SFL6" s="35"/>
      <c r="SFM6" s="35"/>
      <c r="SFN6" s="35"/>
      <c r="SFO6" s="35"/>
      <c r="SFP6" s="35"/>
      <c r="SFQ6" s="35"/>
      <c r="SFR6" s="35"/>
      <c r="SFS6" s="35"/>
      <c r="SFT6" s="35"/>
      <c r="SFU6" s="35"/>
      <c r="SFV6" s="35"/>
      <c r="SFW6" s="35"/>
      <c r="SFX6" s="35"/>
      <c r="SFY6" s="35"/>
      <c r="SFZ6" s="35"/>
      <c r="SGA6" s="35"/>
      <c r="SGB6" s="35"/>
      <c r="SGC6" s="35"/>
      <c r="SGD6" s="35"/>
      <c r="SGE6" s="35"/>
      <c r="SGF6" s="35"/>
      <c r="SGG6" s="35"/>
      <c r="SGH6" s="35"/>
      <c r="SGI6" s="35"/>
      <c r="SGJ6" s="35"/>
      <c r="SGK6" s="35"/>
      <c r="SGL6" s="35"/>
      <c r="SGM6" s="35"/>
      <c r="SGN6" s="35"/>
      <c r="SGO6" s="35"/>
      <c r="SGP6" s="35"/>
      <c r="SGQ6" s="35"/>
      <c r="SGR6" s="35"/>
      <c r="SGS6" s="35"/>
      <c r="SGT6" s="35"/>
      <c r="SGU6" s="35"/>
      <c r="SGV6" s="35"/>
      <c r="SGW6" s="35"/>
      <c r="SGX6" s="35"/>
      <c r="SGY6" s="35"/>
      <c r="SGZ6" s="35"/>
      <c r="SHA6" s="35"/>
      <c r="SHB6" s="35"/>
      <c r="SHC6" s="35"/>
      <c r="SHD6" s="35"/>
      <c r="SHE6" s="35"/>
      <c r="SHF6" s="35"/>
      <c r="SHG6" s="35"/>
      <c r="SHH6" s="35"/>
      <c r="SHI6" s="35"/>
      <c r="SHJ6" s="35"/>
      <c r="SHK6" s="35"/>
      <c r="SHL6" s="35"/>
      <c r="SHM6" s="35"/>
      <c r="SHN6" s="35"/>
      <c r="SHO6" s="35"/>
      <c r="SHP6" s="35"/>
      <c r="SHQ6" s="35"/>
      <c r="SHR6" s="35"/>
      <c r="SHS6" s="35"/>
      <c r="SHT6" s="35"/>
      <c r="SHU6" s="35"/>
      <c r="SHV6" s="35"/>
      <c r="SHW6" s="35"/>
      <c r="SHX6" s="35"/>
      <c r="SHY6" s="35"/>
      <c r="SHZ6" s="35"/>
      <c r="SIA6" s="35"/>
      <c r="SIB6" s="35"/>
      <c r="SIC6" s="35"/>
      <c r="SID6" s="35"/>
      <c r="SIE6" s="35"/>
      <c r="SIF6" s="35"/>
      <c r="SIG6" s="35"/>
      <c r="SIH6" s="35"/>
      <c r="SII6" s="35"/>
      <c r="SIJ6" s="35"/>
      <c r="SIK6" s="35"/>
      <c r="SIL6" s="35"/>
      <c r="SIM6" s="35"/>
      <c r="SIN6" s="35"/>
      <c r="SIO6" s="35"/>
      <c r="SIP6" s="35"/>
      <c r="SIQ6" s="35"/>
      <c r="SIR6" s="35"/>
      <c r="SIS6" s="35"/>
      <c r="SIT6" s="35"/>
      <c r="SIU6" s="35"/>
      <c r="SIV6" s="35"/>
      <c r="SIW6" s="35"/>
      <c r="SIX6" s="35"/>
      <c r="SIY6" s="35"/>
      <c r="SIZ6" s="35"/>
      <c r="SJA6" s="35"/>
      <c r="SJB6" s="35"/>
      <c r="SJC6" s="35"/>
      <c r="SJD6" s="35"/>
      <c r="SJE6" s="35"/>
      <c r="SJF6" s="35"/>
      <c r="SJG6" s="35"/>
      <c r="SJH6" s="35"/>
      <c r="SJI6" s="35"/>
      <c r="SJJ6" s="35"/>
      <c r="SJK6" s="35"/>
      <c r="SJL6" s="35"/>
      <c r="SJM6" s="35"/>
      <c r="SJN6" s="35"/>
      <c r="SJO6" s="35"/>
      <c r="SJP6" s="35"/>
      <c r="SJQ6" s="35"/>
      <c r="SJR6" s="35"/>
      <c r="SJS6" s="35"/>
      <c r="SJT6" s="35"/>
      <c r="SJU6" s="35"/>
      <c r="SJV6" s="35"/>
      <c r="SJW6" s="35"/>
      <c r="SJX6" s="35"/>
      <c r="SJY6" s="35"/>
      <c r="SJZ6" s="35"/>
      <c r="SKA6" s="35"/>
      <c r="SKB6" s="35"/>
      <c r="SKC6" s="35"/>
      <c r="SKD6" s="35"/>
      <c r="SKE6" s="35"/>
      <c r="SKF6" s="35"/>
      <c r="SKG6" s="35"/>
      <c r="SKH6" s="35"/>
      <c r="SKI6" s="35"/>
      <c r="SKJ6" s="35"/>
      <c r="SKK6" s="35"/>
      <c r="SKL6" s="35"/>
      <c r="SKM6" s="35"/>
      <c r="SKN6" s="35"/>
      <c r="SKO6" s="35"/>
      <c r="SKP6" s="35"/>
      <c r="SKQ6" s="35"/>
      <c r="SKR6" s="35"/>
      <c r="SKS6" s="35"/>
      <c r="SKT6" s="35"/>
      <c r="SKU6" s="35"/>
      <c r="SKV6" s="35"/>
      <c r="SKW6" s="35"/>
      <c r="SKX6" s="35"/>
      <c r="SKY6" s="35"/>
      <c r="SKZ6" s="35"/>
      <c r="SLA6" s="35"/>
      <c r="SLB6" s="35"/>
      <c r="SLC6" s="35"/>
      <c r="SLD6" s="35"/>
      <c r="SLE6" s="35"/>
      <c r="SLF6" s="35"/>
      <c r="SLG6" s="35"/>
      <c r="SLH6" s="35"/>
      <c r="SLI6" s="35"/>
      <c r="SLJ6" s="35"/>
      <c r="SLK6" s="35"/>
      <c r="SLL6" s="35"/>
      <c r="SLM6" s="35"/>
      <c r="SLN6" s="35"/>
      <c r="SLO6" s="35"/>
      <c r="SLP6" s="35"/>
      <c r="SLQ6" s="35"/>
      <c r="SLR6" s="35"/>
      <c r="SLS6" s="35"/>
      <c r="SLT6" s="35"/>
      <c r="SLU6" s="35"/>
      <c r="SLV6" s="35"/>
      <c r="SLW6" s="35"/>
      <c r="SLX6" s="35"/>
      <c r="SLY6" s="35"/>
      <c r="SLZ6" s="35"/>
      <c r="SMA6" s="35"/>
      <c r="SMB6" s="35"/>
      <c r="SMC6" s="35"/>
      <c r="SMD6" s="35"/>
      <c r="SME6" s="35"/>
      <c r="SMF6" s="35"/>
      <c r="SMG6" s="35"/>
      <c r="SMH6" s="35"/>
      <c r="SMI6" s="35"/>
      <c r="SMJ6" s="35"/>
      <c r="SMK6" s="35"/>
      <c r="SML6" s="35"/>
      <c r="SMM6" s="35"/>
      <c r="SMN6" s="35"/>
      <c r="SMO6" s="35"/>
      <c r="SMP6" s="35"/>
      <c r="SMQ6" s="35"/>
      <c r="SMR6" s="35"/>
      <c r="SMS6" s="35"/>
      <c r="SMT6" s="35"/>
      <c r="SMU6" s="35"/>
      <c r="SMV6" s="35"/>
      <c r="SMW6" s="35"/>
      <c r="SMX6" s="35"/>
      <c r="SMY6" s="35"/>
      <c r="SMZ6" s="35"/>
      <c r="SNA6" s="35"/>
      <c r="SNB6" s="35"/>
      <c r="SNC6" s="35"/>
      <c r="SND6" s="35"/>
      <c r="SNE6" s="35"/>
      <c r="SNF6" s="35"/>
      <c r="SNG6" s="35"/>
      <c r="SNH6" s="35"/>
      <c r="SNI6" s="35"/>
      <c r="SNJ6" s="35"/>
      <c r="SNK6" s="35"/>
      <c r="SNL6" s="35"/>
      <c r="SNM6" s="35"/>
      <c r="SNN6" s="35"/>
      <c r="SNO6" s="35"/>
      <c r="SNP6" s="35"/>
      <c r="SNQ6" s="35"/>
      <c r="SNR6" s="35"/>
      <c r="SNS6" s="35"/>
      <c r="SNT6" s="35"/>
      <c r="SNU6" s="35"/>
      <c r="SNV6" s="35"/>
      <c r="SNW6" s="35"/>
      <c r="SNX6" s="35"/>
      <c r="SNY6" s="35"/>
      <c r="SNZ6" s="35"/>
      <c r="SOA6" s="35"/>
      <c r="SOB6" s="35"/>
      <c r="SOC6" s="35"/>
      <c r="SOD6" s="35"/>
      <c r="SOE6" s="35"/>
      <c r="SOF6" s="35"/>
      <c r="SOG6" s="35"/>
      <c r="SOH6" s="35"/>
      <c r="SOI6" s="35"/>
      <c r="SOJ6" s="35"/>
      <c r="SOK6" s="35"/>
      <c r="SOL6" s="35"/>
      <c r="SOM6" s="35"/>
      <c r="SON6" s="35"/>
      <c r="SOO6" s="35"/>
      <c r="SOP6" s="35"/>
      <c r="SOQ6" s="35"/>
      <c r="SOR6" s="35"/>
      <c r="SOS6" s="35"/>
      <c r="SOT6" s="35"/>
      <c r="SOU6" s="35"/>
      <c r="SOV6" s="35"/>
      <c r="SOW6" s="35"/>
      <c r="SOX6" s="35"/>
      <c r="SOY6" s="35"/>
      <c r="SOZ6" s="35"/>
      <c r="SPA6" s="35"/>
      <c r="SPB6" s="35"/>
      <c r="SPC6" s="35"/>
      <c r="SPD6" s="35"/>
      <c r="SPE6" s="35"/>
      <c r="SPF6" s="35"/>
      <c r="SPG6" s="35"/>
      <c r="SPH6" s="35"/>
      <c r="SPI6" s="35"/>
      <c r="SPJ6" s="35"/>
      <c r="SPK6" s="35"/>
      <c r="SPL6" s="35"/>
      <c r="SPM6" s="35"/>
      <c r="SPN6" s="35"/>
      <c r="SPO6" s="35"/>
      <c r="SPP6" s="35"/>
      <c r="SPQ6" s="35"/>
      <c r="SPR6" s="35"/>
      <c r="SPS6" s="35"/>
      <c r="SPT6" s="35"/>
      <c r="SPU6" s="35"/>
      <c r="SPV6" s="35"/>
      <c r="SPW6" s="35"/>
      <c r="SPX6" s="35"/>
      <c r="SPY6" s="35"/>
      <c r="SPZ6" s="35"/>
      <c r="SQA6" s="35"/>
      <c r="SQB6" s="35"/>
      <c r="SQC6" s="35"/>
      <c r="SQD6" s="35"/>
      <c r="SQE6" s="35"/>
      <c r="SQF6" s="35"/>
      <c r="SQG6" s="35"/>
      <c r="SQH6" s="35"/>
      <c r="SQI6" s="35"/>
      <c r="SQJ6" s="35"/>
      <c r="SQK6" s="35"/>
      <c r="SQL6" s="35"/>
      <c r="SQM6" s="35"/>
      <c r="SQN6" s="35"/>
      <c r="SQO6" s="35"/>
      <c r="SQP6" s="35"/>
      <c r="SQQ6" s="35"/>
      <c r="SQR6" s="35"/>
      <c r="SQS6" s="35"/>
      <c r="SQT6" s="35"/>
      <c r="SQU6" s="35"/>
      <c r="SQV6" s="35"/>
      <c r="SQW6" s="35"/>
      <c r="SQX6" s="35"/>
      <c r="SQY6" s="35"/>
      <c r="SQZ6" s="35"/>
      <c r="SRA6" s="35"/>
      <c r="SRB6" s="35"/>
      <c r="SRC6" s="35"/>
      <c r="SRD6" s="35"/>
      <c r="SRE6" s="35"/>
      <c r="SRF6" s="35"/>
      <c r="SRG6" s="35"/>
      <c r="SRH6" s="35"/>
      <c r="SRI6" s="35"/>
      <c r="SRJ6" s="35"/>
      <c r="SRK6" s="35"/>
      <c r="SRL6" s="35"/>
      <c r="SRM6" s="35"/>
      <c r="SRN6" s="35"/>
      <c r="SRO6" s="35"/>
      <c r="SRP6" s="35"/>
      <c r="SRQ6" s="35"/>
      <c r="SRR6" s="35"/>
      <c r="SRS6" s="35"/>
      <c r="SRT6" s="35"/>
      <c r="SRU6" s="35"/>
      <c r="SRV6" s="35"/>
      <c r="SRW6" s="35"/>
      <c r="SRX6" s="35"/>
      <c r="SRY6" s="35"/>
      <c r="SRZ6" s="35"/>
      <c r="SSA6" s="35"/>
      <c r="SSB6" s="35"/>
      <c r="SSC6" s="35"/>
      <c r="SSD6" s="35"/>
      <c r="SSE6" s="35"/>
      <c r="SSF6" s="35"/>
      <c r="SSG6" s="35"/>
      <c r="SSH6" s="35"/>
      <c r="SSI6" s="35"/>
      <c r="SSJ6" s="35"/>
      <c r="SSK6" s="35"/>
      <c r="SSL6" s="35"/>
      <c r="SSM6" s="35"/>
      <c r="SSN6" s="35"/>
      <c r="SSO6" s="35"/>
      <c r="SSP6" s="35"/>
      <c r="SSQ6" s="35"/>
      <c r="SSR6" s="35"/>
      <c r="SSS6" s="35"/>
      <c r="SST6" s="35"/>
      <c r="SSU6" s="35"/>
      <c r="SSV6" s="35"/>
      <c r="SSW6" s="35"/>
      <c r="SSX6" s="35"/>
      <c r="SSY6" s="35"/>
      <c r="SSZ6" s="35"/>
      <c r="STA6" s="35"/>
      <c r="STB6" s="35"/>
      <c r="STC6" s="35"/>
      <c r="STD6" s="35"/>
      <c r="STE6" s="35"/>
      <c r="STF6" s="35"/>
      <c r="STG6" s="35"/>
      <c r="STH6" s="35"/>
      <c r="STI6" s="35"/>
      <c r="STJ6" s="35"/>
      <c r="STK6" s="35"/>
      <c r="STL6" s="35"/>
      <c r="STM6" s="35"/>
      <c r="STN6" s="35"/>
      <c r="STO6" s="35"/>
      <c r="STP6" s="35"/>
      <c r="STQ6" s="35"/>
      <c r="STR6" s="35"/>
      <c r="STS6" s="35"/>
      <c r="STT6" s="35"/>
      <c r="STU6" s="35"/>
      <c r="STV6" s="35"/>
      <c r="STW6" s="35"/>
      <c r="STX6" s="35"/>
      <c r="STY6" s="35"/>
      <c r="STZ6" s="35"/>
      <c r="SUA6" s="35"/>
      <c r="SUB6" s="35"/>
      <c r="SUC6" s="35"/>
      <c r="SUD6" s="35"/>
      <c r="SUE6" s="35"/>
      <c r="SUF6" s="35"/>
      <c r="SUG6" s="35"/>
      <c r="SUH6" s="35"/>
      <c r="SUI6" s="35"/>
      <c r="SUJ6" s="35"/>
      <c r="SUK6" s="35"/>
      <c r="SUL6" s="35"/>
      <c r="SUM6" s="35"/>
      <c r="SUN6" s="35"/>
      <c r="SUO6" s="35"/>
      <c r="SUP6" s="35"/>
      <c r="SUQ6" s="35"/>
      <c r="SUR6" s="35"/>
      <c r="SUS6" s="35"/>
      <c r="SUT6" s="35"/>
      <c r="SUU6" s="35"/>
      <c r="SUV6" s="35"/>
      <c r="SUW6" s="35"/>
      <c r="SUX6" s="35"/>
      <c r="SUY6" s="35"/>
      <c r="SUZ6" s="35"/>
      <c r="SVA6" s="35"/>
      <c r="SVB6" s="35"/>
      <c r="SVC6" s="35"/>
      <c r="SVD6" s="35"/>
      <c r="SVE6" s="35"/>
      <c r="SVF6" s="35"/>
      <c r="SVG6" s="35"/>
      <c r="SVH6" s="35"/>
      <c r="SVI6" s="35"/>
      <c r="SVJ6" s="35"/>
      <c r="SVK6" s="35"/>
      <c r="SVL6" s="35"/>
      <c r="SVM6" s="35"/>
      <c r="SVN6" s="35"/>
      <c r="SVO6" s="35"/>
      <c r="SVP6" s="35"/>
      <c r="SVQ6" s="35"/>
      <c r="SVR6" s="35"/>
      <c r="SVS6" s="35"/>
      <c r="SVT6" s="35"/>
      <c r="SVU6" s="35"/>
      <c r="SVV6" s="35"/>
      <c r="SVW6" s="35"/>
      <c r="SVX6" s="35"/>
      <c r="SVY6" s="35"/>
      <c r="SVZ6" s="35"/>
      <c r="SWA6" s="35"/>
      <c r="SWB6" s="35"/>
      <c r="SWC6" s="35"/>
      <c r="SWD6" s="35"/>
      <c r="SWE6" s="35"/>
      <c r="SWF6" s="35"/>
      <c r="SWG6" s="35"/>
      <c r="SWH6" s="35"/>
      <c r="SWI6" s="35"/>
      <c r="SWJ6" s="35"/>
      <c r="SWK6" s="35"/>
      <c r="SWL6" s="35"/>
      <c r="SWM6" s="35"/>
      <c r="SWN6" s="35"/>
      <c r="SWO6" s="35"/>
      <c r="SWP6" s="35"/>
      <c r="SWQ6" s="35"/>
      <c r="SWR6" s="35"/>
      <c r="SWS6" s="35"/>
      <c r="SWT6" s="35"/>
      <c r="SWU6" s="35"/>
      <c r="SWV6" s="35"/>
      <c r="SWW6" s="35"/>
      <c r="SWX6" s="35"/>
      <c r="SWY6" s="35"/>
      <c r="SWZ6" s="35"/>
      <c r="SXA6" s="35"/>
      <c r="SXB6" s="35"/>
      <c r="SXC6" s="35"/>
      <c r="SXD6" s="35"/>
      <c r="SXE6" s="35"/>
      <c r="SXF6" s="35"/>
      <c r="SXG6" s="35"/>
      <c r="SXH6" s="35"/>
      <c r="SXI6" s="35"/>
      <c r="SXJ6" s="35"/>
      <c r="SXK6" s="35"/>
      <c r="SXL6" s="35"/>
      <c r="SXM6" s="35"/>
      <c r="SXN6" s="35"/>
      <c r="SXO6" s="35"/>
      <c r="SXP6" s="35"/>
      <c r="SXQ6" s="35"/>
      <c r="SXR6" s="35"/>
      <c r="SXS6" s="35"/>
      <c r="SXT6" s="35"/>
      <c r="SXU6" s="35"/>
      <c r="SXV6" s="35"/>
      <c r="SXW6" s="35"/>
      <c r="SXX6" s="35"/>
      <c r="SXY6" s="35"/>
      <c r="SXZ6" s="35"/>
      <c r="SYA6" s="35"/>
      <c r="SYB6" s="35"/>
      <c r="SYC6" s="35"/>
      <c r="SYD6" s="35"/>
      <c r="SYE6" s="35"/>
      <c r="SYF6" s="35"/>
      <c r="SYG6" s="35"/>
      <c r="SYH6" s="35"/>
      <c r="SYI6" s="35"/>
      <c r="SYJ6" s="35"/>
      <c r="SYK6" s="35"/>
      <c r="SYL6" s="35"/>
      <c r="SYM6" s="35"/>
      <c r="SYN6" s="35"/>
      <c r="SYO6" s="35"/>
      <c r="SYP6" s="35"/>
      <c r="SYQ6" s="35"/>
      <c r="SYR6" s="35"/>
      <c r="SYS6" s="35"/>
      <c r="SYT6" s="35"/>
      <c r="SYU6" s="35"/>
      <c r="SYV6" s="35"/>
      <c r="SYW6" s="35"/>
      <c r="SYX6" s="35"/>
      <c r="SYY6" s="35"/>
      <c r="SYZ6" s="35"/>
      <c r="SZA6" s="35"/>
      <c r="SZB6" s="35"/>
      <c r="SZC6" s="35"/>
      <c r="SZD6" s="35"/>
      <c r="SZE6" s="35"/>
      <c r="SZF6" s="35"/>
      <c r="SZG6" s="35"/>
      <c r="SZH6" s="35"/>
      <c r="SZI6" s="35"/>
      <c r="SZJ6" s="35"/>
      <c r="SZK6" s="35"/>
      <c r="SZL6" s="35"/>
      <c r="SZM6" s="35"/>
      <c r="SZN6" s="35"/>
      <c r="SZO6" s="35"/>
      <c r="SZP6" s="35"/>
      <c r="SZQ6" s="35"/>
      <c r="SZR6" s="35"/>
      <c r="SZS6" s="35"/>
      <c r="SZT6" s="35"/>
      <c r="SZU6" s="35"/>
      <c r="SZV6" s="35"/>
      <c r="SZW6" s="35"/>
      <c r="SZX6" s="35"/>
      <c r="SZY6" s="35"/>
      <c r="SZZ6" s="35"/>
      <c r="TAA6" s="35"/>
      <c r="TAB6" s="35"/>
      <c r="TAC6" s="35"/>
      <c r="TAD6" s="35"/>
      <c r="TAE6" s="35"/>
      <c r="TAF6" s="35"/>
      <c r="TAG6" s="35"/>
      <c r="TAH6" s="35"/>
      <c r="TAI6" s="35"/>
      <c r="TAJ6" s="35"/>
      <c r="TAK6" s="35"/>
      <c r="TAL6" s="35"/>
      <c r="TAM6" s="35"/>
      <c r="TAN6" s="35"/>
      <c r="TAO6" s="35"/>
      <c r="TAP6" s="35"/>
      <c r="TAQ6" s="35"/>
      <c r="TAR6" s="35"/>
      <c r="TAS6" s="35"/>
      <c r="TAT6" s="35"/>
      <c r="TAU6" s="35"/>
      <c r="TAV6" s="35"/>
      <c r="TAW6" s="35"/>
      <c r="TAX6" s="35"/>
      <c r="TAY6" s="35"/>
      <c r="TAZ6" s="35"/>
      <c r="TBA6" s="35"/>
      <c r="TBB6" s="35"/>
      <c r="TBC6" s="35"/>
      <c r="TBD6" s="35"/>
      <c r="TBE6" s="35"/>
      <c r="TBF6" s="35"/>
      <c r="TBG6" s="35"/>
      <c r="TBH6" s="35"/>
      <c r="TBI6" s="35"/>
      <c r="TBJ6" s="35"/>
      <c r="TBK6" s="35"/>
      <c r="TBL6" s="35"/>
      <c r="TBM6" s="35"/>
      <c r="TBN6" s="35"/>
      <c r="TBO6" s="35"/>
      <c r="TBP6" s="35"/>
      <c r="TBQ6" s="35"/>
      <c r="TBR6" s="35"/>
      <c r="TBS6" s="35"/>
      <c r="TBT6" s="35"/>
      <c r="TBU6" s="35"/>
      <c r="TBV6" s="35"/>
      <c r="TBW6" s="35"/>
      <c r="TBX6" s="35"/>
      <c r="TBY6" s="35"/>
      <c r="TBZ6" s="35"/>
      <c r="TCA6" s="35"/>
      <c r="TCB6" s="35"/>
      <c r="TCC6" s="35"/>
      <c r="TCD6" s="35"/>
      <c r="TCE6" s="35"/>
      <c r="TCF6" s="35"/>
      <c r="TCG6" s="35"/>
      <c r="TCH6" s="35"/>
      <c r="TCI6" s="35"/>
      <c r="TCJ6" s="35"/>
      <c r="TCK6" s="35"/>
      <c r="TCL6" s="35"/>
      <c r="TCM6" s="35"/>
      <c r="TCN6" s="35"/>
      <c r="TCO6" s="35"/>
      <c r="TCP6" s="35"/>
      <c r="TCQ6" s="35"/>
      <c r="TCR6" s="35"/>
      <c r="TCS6" s="35"/>
      <c r="TCT6" s="35"/>
      <c r="TCU6" s="35"/>
      <c r="TCV6" s="35"/>
      <c r="TCW6" s="35"/>
      <c r="TCX6" s="35"/>
      <c r="TCY6" s="35"/>
      <c r="TCZ6" s="35"/>
      <c r="TDA6" s="35"/>
      <c r="TDB6" s="35"/>
      <c r="TDC6" s="35"/>
      <c r="TDD6" s="35"/>
      <c r="TDE6" s="35"/>
      <c r="TDF6" s="35"/>
      <c r="TDG6" s="35"/>
      <c r="TDH6" s="35"/>
      <c r="TDI6" s="35"/>
      <c r="TDJ6" s="35"/>
      <c r="TDK6" s="35"/>
      <c r="TDL6" s="35"/>
      <c r="TDM6" s="35"/>
      <c r="TDN6" s="35"/>
      <c r="TDO6" s="35"/>
      <c r="TDP6" s="35"/>
      <c r="TDQ6" s="35"/>
      <c r="TDR6" s="35"/>
      <c r="TDS6" s="35"/>
      <c r="TDT6" s="35"/>
      <c r="TDU6" s="35"/>
      <c r="TDV6" s="35"/>
      <c r="TDW6" s="35"/>
      <c r="TDX6" s="35"/>
      <c r="TDY6" s="35"/>
      <c r="TDZ6" s="35"/>
      <c r="TEA6" s="35"/>
      <c r="TEB6" s="35"/>
      <c r="TEC6" s="35"/>
      <c r="TED6" s="35"/>
      <c r="TEE6" s="35"/>
      <c r="TEF6" s="35"/>
      <c r="TEG6" s="35"/>
      <c r="TEH6" s="35"/>
      <c r="TEI6" s="35"/>
      <c r="TEJ6" s="35"/>
      <c r="TEK6" s="35"/>
      <c r="TEL6" s="35"/>
      <c r="TEM6" s="35"/>
      <c r="TEN6" s="35"/>
      <c r="TEO6" s="35"/>
      <c r="TEP6" s="35"/>
      <c r="TEQ6" s="35"/>
      <c r="TER6" s="35"/>
      <c r="TES6" s="35"/>
      <c r="TET6" s="35"/>
      <c r="TEU6" s="35"/>
      <c r="TEV6" s="35"/>
      <c r="TEW6" s="35"/>
      <c r="TEX6" s="35"/>
      <c r="TEY6" s="35"/>
      <c r="TEZ6" s="35"/>
      <c r="TFA6" s="35"/>
      <c r="TFB6" s="35"/>
      <c r="TFC6" s="35"/>
      <c r="TFD6" s="35"/>
      <c r="TFE6" s="35"/>
      <c r="TFF6" s="35"/>
      <c r="TFG6" s="35"/>
      <c r="TFH6" s="35"/>
      <c r="TFI6" s="35"/>
      <c r="TFJ6" s="35"/>
      <c r="TFK6" s="35"/>
      <c r="TFL6" s="35"/>
      <c r="TFM6" s="35"/>
      <c r="TFN6" s="35"/>
      <c r="TFO6" s="35"/>
      <c r="TFP6" s="35"/>
      <c r="TFQ6" s="35"/>
      <c r="TFR6" s="35"/>
      <c r="TFS6" s="35"/>
      <c r="TFT6" s="35"/>
      <c r="TFU6" s="35"/>
      <c r="TFV6" s="35"/>
      <c r="TFW6" s="35"/>
      <c r="TFX6" s="35"/>
      <c r="TFY6" s="35"/>
      <c r="TFZ6" s="35"/>
      <c r="TGA6" s="35"/>
      <c r="TGB6" s="35"/>
      <c r="TGC6" s="35"/>
      <c r="TGD6" s="35"/>
      <c r="TGE6" s="35"/>
      <c r="TGF6" s="35"/>
      <c r="TGG6" s="35"/>
      <c r="TGH6" s="35"/>
      <c r="TGI6" s="35"/>
      <c r="TGJ6" s="35"/>
      <c r="TGK6" s="35"/>
      <c r="TGL6" s="35"/>
      <c r="TGM6" s="35"/>
      <c r="TGN6" s="35"/>
      <c r="TGO6" s="35"/>
      <c r="TGP6" s="35"/>
      <c r="TGQ6" s="35"/>
      <c r="TGR6" s="35"/>
      <c r="TGS6" s="35"/>
      <c r="TGT6" s="35"/>
      <c r="TGU6" s="35"/>
      <c r="TGV6" s="35"/>
      <c r="TGW6" s="35"/>
      <c r="TGX6" s="35"/>
      <c r="TGY6" s="35"/>
      <c r="TGZ6" s="35"/>
      <c r="THA6" s="35"/>
      <c r="THB6" s="35"/>
      <c r="THC6" s="35"/>
      <c r="THD6" s="35"/>
      <c r="THE6" s="35"/>
      <c r="THF6" s="35"/>
      <c r="THG6" s="35"/>
      <c r="THH6" s="35"/>
      <c r="THI6" s="35"/>
      <c r="THJ6" s="35"/>
      <c r="THK6" s="35"/>
      <c r="THL6" s="35"/>
      <c r="THM6" s="35"/>
      <c r="THN6" s="35"/>
      <c r="THO6" s="35"/>
      <c r="THP6" s="35"/>
      <c r="THQ6" s="35"/>
      <c r="THR6" s="35"/>
      <c r="THS6" s="35"/>
      <c r="THT6" s="35"/>
      <c r="THU6" s="35"/>
      <c r="THV6" s="35"/>
      <c r="THW6" s="35"/>
      <c r="THX6" s="35"/>
      <c r="THY6" s="35"/>
      <c r="THZ6" s="35"/>
      <c r="TIA6" s="35"/>
      <c r="TIB6" s="35"/>
      <c r="TIC6" s="35"/>
      <c r="TID6" s="35"/>
      <c r="TIE6" s="35"/>
      <c r="TIF6" s="35"/>
      <c r="TIG6" s="35"/>
      <c r="TIH6" s="35"/>
      <c r="TII6" s="35"/>
      <c r="TIJ6" s="35"/>
      <c r="TIK6" s="35"/>
      <c r="TIL6" s="35"/>
      <c r="TIM6" s="35"/>
      <c r="TIN6" s="35"/>
      <c r="TIO6" s="35"/>
      <c r="TIP6" s="35"/>
      <c r="TIQ6" s="35"/>
      <c r="TIR6" s="35"/>
      <c r="TIS6" s="35"/>
      <c r="TIT6" s="35"/>
      <c r="TIU6" s="35"/>
      <c r="TIV6" s="35"/>
      <c r="TIW6" s="35"/>
      <c r="TIX6" s="35"/>
      <c r="TIY6" s="35"/>
      <c r="TIZ6" s="35"/>
      <c r="TJA6" s="35"/>
      <c r="TJB6" s="35"/>
      <c r="TJC6" s="35"/>
      <c r="TJD6" s="35"/>
      <c r="TJE6" s="35"/>
      <c r="TJF6" s="35"/>
      <c r="TJG6" s="35"/>
      <c r="TJH6" s="35"/>
      <c r="TJI6" s="35"/>
      <c r="TJJ6" s="35"/>
      <c r="TJK6" s="35"/>
      <c r="TJL6" s="35"/>
      <c r="TJM6" s="35"/>
      <c r="TJN6" s="35"/>
      <c r="TJO6" s="35"/>
      <c r="TJP6" s="35"/>
      <c r="TJQ6" s="35"/>
      <c r="TJR6" s="35"/>
      <c r="TJS6" s="35"/>
      <c r="TJT6" s="35"/>
      <c r="TJU6" s="35"/>
      <c r="TJV6" s="35"/>
      <c r="TJW6" s="35"/>
      <c r="TJX6" s="35"/>
      <c r="TJY6" s="35"/>
      <c r="TJZ6" s="35"/>
      <c r="TKA6" s="35"/>
      <c r="TKB6" s="35"/>
      <c r="TKC6" s="35"/>
      <c r="TKD6" s="35"/>
      <c r="TKE6" s="35"/>
      <c r="TKF6" s="35"/>
      <c r="TKG6" s="35"/>
      <c r="TKH6" s="35"/>
      <c r="TKI6" s="35"/>
      <c r="TKJ6" s="35"/>
      <c r="TKK6" s="35"/>
      <c r="TKL6" s="35"/>
      <c r="TKM6" s="35"/>
      <c r="TKN6" s="35"/>
      <c r="TKO6" s="35"/>
      <c r="TKP6" s="35"/>
      <c r="TKQ6" s="35"/>
      <c r="TKR6" s="35"/>
      <c r="TKS6" s="35"/>
      <c r="TKT6" s="35"/>
      <c r="TKU6" s="35"/>
      <c r="TKV6" s="35"/>
      <c r="TKW6" s="35"/>
      <c r="TKX6" s="35"/>
      <c r="TKY6" s="35"/>
      <c r="TKZ6" s="35"/>
      <c r="TLA6" s="35"/>
      <c r="TLB6" s="35"/>
      <c r="TLC6" s="35"/>
      <c r="TLD6" s="35"/>
      <c r="TLE6" s="35"/>
      <c r="TLF6" s="35"/>
      <c r="TLG6" s="35"/>
      <c r="TLH6" s="35"/>
      <c r="TLI6" s="35"/>
      <c r="TLJ6" s="35"/>
      <c r="TLK6" s="35"/>
      <c r="TLL6" s="35"/>
      <c r="TLM6" s="35"/>
      <c r="TLN6" s="35"/>
      <c r="TLO6" s="35"/>
      <c r="TLP6" s="35"/>
      <c r="TLQ6" s="35"/>
      <c r="TLR6" s="35"/>
      <c r="TLS6" s="35"/>
      <c r="TLT6" s="35"/>
      <c r="TLU6" s="35"/>
      <c r="TLV6" s="35"/>
      <c r="TLW6" s="35"/>
      <c r="TLX6" s="35"/>
      <c r="TLY6" s="35"/>
      <c r="TLZ6" s="35"/>
      <c r="TMA6" s="35"/>
      <c r="TMB6" s="35"/>
      <c r="TMC6" s="35"/>
      <c r="TMD6" s="35"/>
      <c r="TME6" s="35"/>
      <c r="TMF6" s="35"/>
      <c r="TMG6" s="35"/>
      <c r="TMH6" s="35"/>
      <c r="TMI6" s="35"/>
      <c r="TMJ6" s="35"/>
      <c r="TMK6" s="35"/>
      <c r="TML6" s="35"/>
      <c r="TMM6" s="35"/>
      <c r="TMN6" s="35"/>
      <c r="TMO6" s="35"/>
      <c r="TMP6" s="35"/>
      <c r="TMQ6" s="35"/>
      <c r="TMR6" s="35"/>
      <c r="TMS6" s="35"/>
      <c r="TMT6" s="35"/>
      <c r="TMU6" s="35"/>
      <c r="TMV6" s="35"/>
      <c r="TMW6" s="35"/>
      <c r="TMX6" s="35"/>
      <c r="TMY6" s="35"/>
      <c r="TMZ6" s="35"/>
      <c r="TNA6" s="35"/>
      <c r="TNB6" s="35"/>
      <c r="TNC6" s="35"/>
      <c r="TND6" s="35"/>
      <c r="TNE6" s="35"/>
      <c r="TNF6" s="35"/>
      <c r="TNG6" s="35"/>
      <c r="TNH6" s="35"/>
      <c r="TNI6" s="35"/>
      <c r="TNJ6" s="35"/>
      <c r="TNK6" s="35"/>
      <c r="TNL6" s="35"/>
      <c r="TNM6" s="35"/>
      <c r="TNN6" s="35"/>
      <c r="TNO6" s="35"/>
      <c r="TNP6" s="35"/>
      <c r="TNQ6" s="35"/>
      <c r="TNR6" s="35"/>
      <c r="TNS6" s="35"/>
      <c r="TNT6" s="35"/>
      <c r="TNU6" s="35"/>
      <c r="TNV6" s="35"/>
      <c r="TNW6" s="35"/>
      <c r="TNX6" s="35"/>
      <c r="TNY6" s="35"/>
      <c r="TNZ6" s="35"/>
      <c r="TOA6" s="35"/>
      <c r="TOB6" s="35"/>
      <c r="TOC6" s="35"/>
      <c r="TOD6" s="35"/>
      <c r="TOE6" s="35"/>
      <c r="TOF6" s="35"/>
      <c r="TOG6" s="35"/>
      <c r="TOH6" s="35"/>
      <c r="TOI6" s="35"/>
      <c r="TOJ6" s="35"/>
      <c r="TOK6" s="35"/>
      <c r="TOL6" s="35"/>
      <c r="TOM6" s="35"/>
      <c r="TON6" s="35"/>
      <c r="TOO6" s="35"/>
      <c r="TOP6" s="35"/>
      <c r="TOQ6" s="35"/>
      <c r="TOR6" s="35"/>
      <c r="TOS6" s="35"/>
      <c r="TOT6" s="35"/>
      <c r="TOU6" s="35"/>
      <c r="TOV6" s="35"/>
      <c r="TOW6" s="35"/>
      <c r="TOX6" s="35"/>
      <c r="TOY6" s="35"/>
      <c r="TOZ6" s="35"/>
      <c r="TPA6" s="35"/>
      <c r="TPB6" s="35"/>
      <c r="TPC6" s="35"/>
      <c r="TPD6" s="35"/>
      <c r="TPE6" s="35"/>
      <c r="TPF6" s="35"/>
      <c r="TPG6" s="35"/>
      <c r="TPH6" s="35"/>
      <c r="TPI6" s="35"/>
      <c r="TPJ6" s="35"/>
      <c r="TPK6" s="35"/>
      <c r="TPL6" s="35"/>
      <c r="TPM6" s="35"/>
      <c r="TPN6" s="35"/>
      <c r="TPO6" s="35"/>
      <c r="TPP6" s="35"/>
      <c r="TPQ6" s="35"/>
      <c r="TPR6" s="35"/>
      <c r="TPS6" s="35"/>
      <c r="TPT6" s="35"/>
      <c r="TPU6" s="35"/>
      <c r="TPV6" s="35"/>
      <c r="TPW6" s="35"/>
      <c r="TPX6" s="35"/>
      <c r="TPY6" s="35"/>
      <c r="TPZ6" s="35"/>
      <c r="TQA6" s="35"/>
      <c r="TQB6" s="35"/>
      <c r="TQC6" s="35"/>
      <c r="TQD6" s="35"/>
      <c r="TQE6" s="35"/>
      <c r="TQF6" s="35"/>
      <c r="TQG6" s="35"/>
      <c r="TQH6" s="35"/>
      <c r="TQI6" s="35"/>
      <c r="TQJ6" s="35"/>
      <c r="TQK6" s="35"/>
      <c r="TQL6" s="35"/>
      <c r="TQM6" s="35"/>
      <c r="TQN6" s="35"/>
      <c r="TQO6" s="35"/>
      <c r="TQP6" s="35"/>
      <c r="TQQ6" s="35"/>
      <c r="TQR6" s="35"/>
      <c r="TQS6" s="35"/>
      <c r="TQT6" s="35"/>
      <c r="TQU6" s="35"/>
      <c r="TQV6" s="35"/>
      <c r="TQW6" s="35"/>
      <c r="TQX6" s="35"/>
      <c r="TQY6" s="35"/>
      <c r="TQZ6" s="35"/>
      <c r="TRA6" s="35"/>
      <c r="TRB6" s="35"/>
      <c r="TRC6" s="35"/>
      <c r="TRD6" s="35"/>
      <c r="TRE6" s="35"/>
      <c r="TRF6" s="35"/>
      <c r="TRG6" s="35"/>
      <c r="TRH6" s="35"/>
      <c r="TRI6" s="35"/>
      <c r="TRJ6" s="35"/>
      <c r="TRK6" s="35"/>
      <c r="TRL6" s="35"/>
      <c r="TRM6" s="35"/>
      <c r="TRN6" s="35"/>
      <c r="TRO6" s="35"/>
      <c r="TRP6" s="35"/>
      <c r="TRQ6" s="35"/>
      <c r="TRR6" s="35"/>
      <c r="TRS6" s="35"/>
      <c r="TRT6" s="35"/>
      <c r="TRU6" s="35"/>
      <c r="TRV6" s="35"/>
      <c r="TRW6" s="35"/>
      <c r="TRX6" s="35"/>
      <c r="TRY6" s="35"/>
      <c r="TRZ6" s="35"/>
      <c r="TSA6" s="35"/>
      <c r="TSB6" s="35"/>
      <c r="TSC6" s="35"/>
      <c r="TSD6" s="35"/>
      <c r="TSE6" s="35"/>
      <c r="TSF6" s="35"/>
      <c r="TSG6" s="35"/>
      <c r="TSH6" s="35"/>
      <c r="TSI6" s="35"/>
      <c r="TSJ6" s="35"/>
      <c r="TSK6" s="35"/>
      <c r="TSL6" s="35"/>
      <c r="TSM6" s="35"/>
      <c r="TSN6" s="35"/>
      <c r="TSO6" s="35"/>
      <c r="TSP6" s="35"/>
      <c r="TSQ6" s="35"/>
      <c r="TSR6" s="35"/>
      <c r="TSS6" s="35"/>
      <c r="TST6" s="35"/>
      <c r="TSU6" s="35"/>
      <c r="TSV6" s="35"/>
      <c r="TSW6" s="35"/>
      <c r="TSX6" s="35"/>
      <c r="TSY6" s="35"/>
      <c r="TSZ6" s="35"/>
      <c r="TTA6" s="35"/>
      <c r="TTB6" s="35"/>
      <c r="TTC6" s="35"/>
      <c r="TTD6" s="35"/>
      <c r="TTE6" s="35"/>
      <c r="TTF6" s="35"/>
      <c r="TTG6" s="35"/>
      <c r="TTH6" s="35"/>
      <c r="TTI6" s="35"/>
      <c r="TTJ6" s="35"/>
      <c r="TTK6" s="35"/>
      <c r="TTL6" s="35"/>
      <c r="TTM6" s="35"/>
      <c r="TTN6" s="35"/>
      <c r="TTO6" s="35"/>
      <c r="TTP6" s="35"/>
      <c r="TTQ6" s="35"/>
      <c r="TTR6" s="35"/>
      <c r="TTS6" s="35"/>
      <c r="TTT6" s="35"/>
      <c r="TTU6" s="35"/>
      <c r="TTV6" s="35"/>
      <c r="TTW6" s="35"/>
      <c r="TTX6" s="35"/>
      <c r="TTY6" s="35"/>
      <c r="TTZ6" s="35"/>
      <c r="TUA6" s="35"/>
      <c r="TUB6" s="35"/>
      <c r="TUC6" s="35"/>
      <c r="TUD6" s="35"/>
      <c r="TUE6" s="35"/>
      <c r="TUF6" s="35"/>
      <c r="TUG6" s="35"/>
      <c r="TUH6" s="35"/>
      <c r="TUI6" s="35"/>
      <c r="TUJ6" s="35"/>
      <c r="TUK6" s="35"/>
      <c r="TUL6" s="35"/>
      <c r="TUM6" s="35"/>
      <c r="TUN6" s="35"/>
      <c r="TUO6" s="35"/>
      <c r="TUP6" s="35"/>
      <c r="TUQ6" s="35"/>
      <c r="TUR6" s="35"/>
      <c r="TUS6" s="35"/>
      <c r="TUT6" s="35"/>
      <c r="TUU6" s="35"/>
      <c r="TUV6" s="35"/>
      <c r="TUW6" s="35"/>
      <c r="TUX6" s="35"/>
      <c r="TUY6" s="35"/>
      <c r="TUZ6" s="35"/>
      <c r="TVA6" s="35"/>
      <c r="TVB6" s="35"/>
      <c r="TVC6" s="35"/>
      <c r="TVD6" s="35"/>
      <c r="TVE6" s="35"/>
      <c r="TVF6" s="35"/>
      <c r="TVG6" s="35"/>
      <c r="TVH6" s="35"/>
      <c r="TVI6" s="35"/>
      <c r="TVJ6" s="35"/>
      <c r="TVK6" s="35"/>
      <c r="TVL6" s="35"/>
      <c r="TVM6" s="35"/>
      <c r="TVN6" s="35"/>
      <c r="TVO6" s="35"/>
      <c r="TVP6" s="35"/>
      <c r="TVQ6" s="35"/>
      <c r="TVR6" s="35"/>
      <c r="TVS6" s="35"/>
      <c r="TVT6" s="35"/>
      <c r="TVU6" s="35"/>
      <c r="TVV6" s="35"/>
      <c r="TVW6" s="35"/>
      <c r="TVX6" s="35"/>
      <c r="TVY6" s="35"/>
      <c r="TVZ6" s="35"/>
      <c r="TWA6" s="35"/>
      <c r="TWB6" s="35"/>
      <c r="TWC6" s="35"/>
      <c r="TWD6" s="35"/>
      <c r="TWE6" s="35"/>
      <c r="TWF6" s="35"/>
      <c r="TWG6" s="35"/>
      <c r="TWH6" s="35"/>
      <c r="TWI6" s="35"/>
      <c r="TWJ6" s="35"/>
      <c r="TWK6" s="35"/>
      <c r="TWL6" s="35"/>
      <c r="TWM6" s="35"/>
      <c r="TWN6" s="35"/>
      <c r="TWO6" s="35"/>
      <c r="TWP6" s="35"/>
      <c r="TWQ6" s="35"/>
      <c r="TWR6" s="35"/>
      <c r="TWS6" s="35"/>
      <c r="TWT6" s="35"/>
      <c r="TWU6" s="35"/>
      <c r="TWV6" s="35"/>
      <c r="TWW6" s="35"/>
      <c r="TWX6" s="35"/>
      <c r="TWY6" s="35"/>
      <c r="TWZ6" s="35"/>
      <c r="TXA6" s="35"/>
      <c r="TXB6" s="35"/>
      <c r="TXC6" s="35"/>
      <c r="TXD6" s="35"/>
      <c r="TXE6" s="35"/>
      <c r="TXF6" s="35"/>
      <c r="TXG6" s="35"/>
      <c r="TXH6" s="35"/>
      <c r="TXI6" s="35"/>
      <c r="TXJ6" s="35"/>
      <c r="TXK6" s="35"/>
      <c r="TXL6" s="35"/>
      <c r="TXM6" s="35"/>
      <c r="TXN6" s="35"/>
      <c r="TXO6" s="35"/>
      <c r="TXP6" s="35"/>
      <c r="TXQ6" s="35"/>
      <c r="TXR6" s="35"/>
      <c r="TXS6" s="35"/>
      <c r="TXT6" s="35"/>
      <c r="TXU6" s="35"/>
      <c r="TXV6" s="35"/>
      <c r="TXW6" s="35"/>
      <c r="TXX6" s="35"/>
      <c r="TXY6" s="35"/>
      <c r="TXZ6" s="35"/>
      <c r="TYA6" s="35"/>
      <c r="TYB6" s="35"/>
      <c r="TYC6" s="35"/>
      <c r="TYD6" s="35"/>
      <c r="TYE6" s="35"/>
      <c r="TYF6" s="35"/>
      <c r="TYG6" s="35"/>
      <c r="TYH6" s="35"/>
      <c r="TYI6" s="35"/>
      <c r="TYJ6" s="35"/>
      <c r="TYK6" s="35"/>
      <c r="TYL6" s="35"/>
      <c r="TYM6" s="35"/>
      <c r="TYN6" s="35"/>
      <c r="TYO6" s="35"/>
      <c r="TYP6" s="35"/>
      <c r="TYQ6" s="35"/>
      <c r="TYR6" s="35"/>
      <c r="TYS6" s="35"/>
      <c r="TYT6" s="35"/>
      <c r="TYU6" s="35"/>
      <c r="TYV6" s="35"/>
      <c r="TYW6" s="35"/>
      <c r="TYX6" s="35"/>
      <c r="TYY6" s="35"/>
      <c r="TYZ6" s="35"/>
      <c r="TZA6" s="35"/>
      <c r="TZB6" s="35"/>
      <c r="TZC6" s="35"/>
      <c r="TZD6" s="35"/>
      <c r="TZE6" s="35"/>
      <c r="TZF6" s="35"/>
      <c r="TZG6" s="35"/>
      <c r="TZH6" s="35"/>
      <c r="TZI6" s="35"/>
      <c r="TZJ6" s="35"/>
      <c r="TZK6" s="35"/>
      <c r="TZL6" s="35"/>
      <c r="TZM6" s="35"/>
      <c r="TZN6" s="35"/>
      <c r="TZO6" s="35"/>
      <c r="TZP6" s="35"/>
      <c r="TZQ6" s="35"/>
      <c r="TZR6" s="35"/>
      <c r="TZS6" s="35"/>
      <c r="TZT6" s="35"/>
      <c r="TZU6" s="35"/>
      <c r="TZV6" s="35"/>
      <c r="TZW6" s="35"/>
      <c r="TZX6" s="35"/>
      <c r="TZY6" s="35"/>
      <c r="TZZ6" s="35"/>
      <c r="UAA6" s="35"/>
      <c r="UAB6" s="35"/>
      <c r="UAC6" s="35"/>
      <c r="UAD6" s="35"/>
      <c r="UAE6" s="35"/>
      <c r="UAF6" s="35"/>
      <c r="UAG6" s="35"/>
      <c r="UAH6" s="35"/>
      <c r="UAI6" s="35"/>
      <c r="UAJ6" s="35"/>
      <c r="UAK6" s="35"/>
      <c r="UAL6" s="35"/>
      <c r="UAM6" s="35"/>
      <c r="UAN6" s="35"/>
      <c r="UAO6" s="35"/>
      <c r="UAP6" s="35"/>
      <c r="UAQ6" s="35"/>
      <c r="UAR6" s="35"/>
      <c r="UAS6" s="35"/>
      <c r="UAT6" s="35"/>
      <c r="UAU6" s="35"/>
      <c r="UAV6" s="35"/>
      <c r="UAW6" s="35"/>
      <c r="UAX6" s="35"/>
      <c r="UAY6" s="35"/>
      <c r="UAZ6" s="35"/>
      <c r="UBA6" s="35"/>
      <c r="UBB6" s="35"/>
      <c r="UBC6" s="35"/>
      <c r="UBD6" s="35"/>
      <c r="UBE6" s="35"/>
      <c r="UBF6" s="35"/>
      <c r="UBG6" s="35"/>
      <c r="UBH6" s="35"/>
      <c r="UBI6" s="35"/>
      <c r="UBJ6" s="35"/>
      <c r="UBK6" s="35"/>
      <c r="UBL6" s="35"/>
      <c r="UBM6" s="35"/>
      <c r="UBN6" s="35"/>
      <c r="UBO6" s="35"/>
      <c r="UBP6" s="35"/>
      <c r="UBQ6" s="35"/>
      <c r="UBR6" s="35"/>
      <c r="UBS6" s="35"/>
      <c r="UBT6" s="35"/>
      <c r="UBU6" s="35"/>
      <c r="UBV6" s="35"/>
      <c r="UBW6" s="35"/>
      <c r="UBX6" s="35"/>
      <c r="UBY6" s="35"/>
      <c r="UBZ6" s="35"/>
      <c r="UCA6" s="35"/>
      <c r="UCB6" s="35"/>
      <c r="UCC6" s="35"/>
      <c r="UCD6" s="35"/>
      <c r="UCE6" s="35"/>
      <c r="UCF6" s="35"/>
      <c r="UCG6" s="35"/>
      <c r="UCH6" s="35"/>
      <c r="UCI6" s="35"/>
      <c r="UCJ6" s="35"/>
      <c r="UCK6" s="35"/>
      <c r="UCL6" s="35"/>
      <c r="UCM6" s="35"/>
      <c r="UCN6" s="35"/>
      <c r="UCO6" s="35"/>
      <c r="UCP6" s="35"/>
      <c r="UCQ6" s="35"/>
      <c r="UCR6" s="35"/>
      <c r="UCS6" s="35"/>
      <c r="UCT6" s="35"/>
      <c r="UCU6" s="35"/>
      <c r="UCV6" s="35"/>
      <c r="UCW6" s="35"/>
      <c r="UCX6" s="35"/>
      <c r="UCY6" s="35"/>
      <c r="UCZ6" s="35"/>
      <c r="UDA6" s="35"/>
      <c r="UDB6" s="35"/>
      <c r="UDC6" s="35"/>
      <c r="UDD6" s="35"/>
      <c r="UDE6" s="35"/>
      <c r="UDF6" s="35"/>
      <c r="UDG6" s="35"/>
      <c r="UDH6" s="35"/>
      <c r="UDI6" s="35"/>
      <c r="UDJ6" s="35"/>
      <c r="UDK6" s="35"/>
      <c r="UDL6" s="35"/>
      <c r="UDM6" s="35"/>
      <c r="UDN6" s="35"/>
      <c r="UDO6" s="35"/>
      <c r="UDP6" s="35"/>
      <c r="UDQ6" s="35"/>
      <c r="UDR6" s="35"/>
      <c r="UDS6" s="35"/>
      <c r="UDT6" s="35"/>
      <c r="UDU6" s="35"/>
      <c r="UDV6" s="35"/>
      <c r="UDW6" s="35"/>
      <c r="UDX6" s="35"/>
      <c r="UDY6" s="35"/>
      <c r="UDZ6" s="35"/>
      <c r="UEA6" s="35"/>
      <c r="UEB6" s="35"/>
      <c r="UEC6" s="35"/>
      <c r="UED6" s="35"/>
      <c r="UEE6" s="35"/>
      <c r="UEF6" s="35"/>
      <c r="UEG6" s="35"/>
      <c r="UEH6" s="35"/>
      <c r="UEI6" s="35"/>
      <c r="UEJ6" s="35"/>
      <c r="UEK6" s="35"/>
      <c r="UEL6" s="35"/>
      <c r="UEM6" s="35"/>
      <c r="UEN6" s="35"/>
      <c r="UEO6" s="35"/>
      <c r="UEP6" s="35"/>
      <c r="UEQ6" s="35"/>
      <c r="UER6" s="35"/>
      <c r="UES6" s="35"/>
      <c r="UET6" s="35"/>
      <c r="UEU6" s="35"/>
      <c r="UEV6" s="35"/>
      <c r="UEW6" s="35"/>
      <c r="UEX6" s="35"/>
      <c r="UEY6" s="35"/>
      <c r="UEZ6" s="35"/>
      <c r="UFA6" s="35"/>
      <c r="UFB6" s="35"/>
      <c r="UFC6" s="35"/>
      <c r="UFD6" s="35"/>
      <c r="UFE6" s="35"/>
      <c r="UFF6" s="35"/>
      <c r="UFG6" s="35"/>
      <c r="UFH6" s="35"/>
      <c r="UFI6" s="35"/>
      <c r="UFJ6" s="35"/>
      <c r="UFK6" s="35"/>
      <c r="UFL6" s="35"/>
      <c r="UFM6" s="35"/>
      <c r="UFN6" s="35"/>
      <c r="UFO6" s="35"/>
      <c r="UFP6" s="35"/>
      <c r="UFQ6" s="35"/>
      <c r="UFR6" s="35"/>
      <c r="UFS6" s="35"/>
      <c r="UFT6" s="35"/>
      <c r="UFU6" s="35"/>
      <c r="UFV6" s="35"/>
      <c r="UFW6" s="35"/>
      <c r="UFX6" s="35"/>
      <c r="UFY6" s="35"/>
      <c r="UFZ6" s="35"/>
      <c r="UGA6" s="35"/>
      <c r="UGB6" s="35"/>
      <c r="UGC6" s="35"/>
      <c r="UGD6" s="35"/>
      <c r="UGE6" s="35"/>
      <c r="UGF6" s="35"/>
      <c r="UGG6" s="35"/>
      <c r="UGH6" s="35"/>
      <c r="UGI6" s="35"/>
      <c r="UGJ6" s="35"/>
      <c r="UGK6" s="35"/>
      <c r="UGL6" s="35"/>
      <c r="UGM6" s="35"/>
      <c r="UGN6" s="35"/>
      <c r="UGO6" s="35"/>
      <c r="UGP6" s="35"/>
      <c r="UGQ6" s="35"/>
      <c r="UGR6" s="35"/>
      <c r="UGS6" s="35"/>
      <c r="UGT6" s="35"/>
      <c r="UGU6" s="35"/>
      <c r="UGV6" s="35"/>
      <c r="UGW6" s="35"/>
      <c r="UGX6" s="35"/>
      <c r="UGY6" s="35"/>
      <c r="UGZ6" s="35"/>
      <c r="UHA6" s="35"/>
      <c r="UHB6" s="35"/>
      <c r="UHC6" s="35"/>
      <c r="UHD6" s="35"/>
      <c r="UHE6" s="35"/>
      <c r="UHF6" s="35"/>
      <c r="UHG6" s="35"/>
      <c r="UHH6" s="35"/>
      <c r="UHI6" s="35"/>
      <c r="UHJ6" s="35"/>
      <c r="UHK6" s="35"/>
      <c r="UHL6" s="35"/>
      <c r="UHM6" s="35"/>
      <c r="UHN6" s="35"/>
      <c r="UHO6" s="35"/>
      <c r="UHP6" s="35"/>
      <c r="UHQ6" s="35"/>
      <c r="UHR6" s="35"/>
      <c r="UHS6" s="35"/>
      <c r="UHT6" s="35"/>
      <c r="UHU6" s="35"/>
      <c r="UHV6" s="35"/>
      <c r="UHW6" s="35"/>
      <c r="UHX6" s="35"/>
      <c r="UHY6" s="35"/>
      <c r="UHZ6" s="35"/>
      <c r="UIA6" s="35"/>
      <c r="UIB6" s="35"/>
      <c r="UIC6" s="35"/>
      <c r="UID6" s="35"/>
      <c r="UIE6" s="35"/>
      <c r="UIF6" s="35"/>
      <c r="UIG6" s="35"/>
      <c r="UIH6" s="35"/>
      <c r="UII6" s="35"/>
      <c r="UIJ6" s="35"/>
      <c r="UIK6" s="35"/>
      <c r="UIL6" s="35"/>
      <c r="UIM6" s="35"/>
      <c r="UIN6" s="35"/>
      <c r="UIO6" s="35"/>
      <c r="UIP6" s="35"/>
      <c r="UIQ6" s="35"/>
      <c r="UIR6" s="35"/>
      <c r="UIS6" s="35"/>
      <c r="UIT6" s="35"/>
      <c r="UIU6" s="35"/>
      <c r="UIV6" s="35"/>
      <c r="UIW6" s="35"/>
      <c r="UIX6" s="35"/>
      <c r="UIY6" s="35"/>
      <c r="UIZ6" s="35"/>
      <c r="UJA6" s="35"/>
      <c r="UJB6" s="35"/>
      <c r="UJC6" s="35"/>
      <c r="UJD6" s="35"/>
      <c r="UJE6" s="35"/>
      <c r="UJF6" s="35"/>
      <c r="UJG6" s="35"/>
      <c r="UJH6" s="35"/>
      <c r="UJI6" s="35"/>
      <c r="UJJ6" s="35"/>
      <c r="UJK6" s="35"/>
      <c r="UJL6" s="35"/>
      <c r="UJM6" s="35"/>
      <c r="UJN6" s="35"/>
      <c r="UJO6" s="35"/>
      <c r="UJP6" s="35"/>
      <c r="UJQ6" s="35"/>
      <c r="UJR6" s="35"/>
      <c r="UJS6" s="35"/>
      <c r="UJT6" s="35"/>
      <c r="UJU6" s="35"/>
      <c r="UJV6" s="35"/>
      <c r="UJW6" s="35"/>
      <c r="UJX6" s="35"/>
      <c r="UJY6" s="35"/>
      <c r="UJZ6" s="35"/>
      <c r="UKA6" s="35"/>
      <c r="UKB6" s="35"/>
      <c r="UKC6" s="35"/>
      <c r="UKD6" s="35"/>
      <c r="UKE6" s="35"/>
      <c r="UKF6" s="35"/>
      <c r="UKG6" s="35"/>
      <c r="UKH6" s="35"/>
      <c r="UKI6" s="35"/>
      <c r="UKJ6" s="35"/>
      <c r="UKK6" s="35"/>
      <c r="UKL6" s="35"/>
      <c r="UKM6" s="35"/>
      <c r="UKN6" s="35"/>
      <c r="UKO6" s="35"/>
      <c r="UKP6" s="35"/>
      <c r="UKQ6" s="35"/>
      <c r="UKR6" s="35"/>
      <c r="UKS6" s="35"/>
      <c r="UKT6" s="35"/>
      <c r="UKU6" s="35"/>
      <c r="UKV6" s="35"/>
      <c r="UKW6" s="35"/>
      <c r="UKX6" s="35"/>
      <c r="UKY6" s="35"/>
      <c r="UKZ6" s="35"/>
      <c r="ULA6" s="35"/>
      <c r="ULB6" s="35"/>
      <c r="ULC6" s="35"/>
      <c r="ULD6" s="35"/>
      <c r="ULE6" s="35"/>
      <c r="ULF6" s="35"/>
      <c r="ULG6" s="35"/>
      <c r="ULH6" s="35"/>
      <c r="ULI6" s="35"/>
      <c r="ULJ6" s="35"/>
      <c r="ULK6" s="35"/>
      <c r="ULL6" s="35"/>
      <c r="ULM6" s="35"/>
      <c r="ULN6" s="35"/>
      <c r="ULO6" s="35"/>
      <c r="ULP6" s="35"/>
      <c r="ULQ6" s="35"/>
      <c r="ULR6" s="35"/>
      <c r="ULS6" s="35"/>
      <c r="ULT6" s="35"/>
      <c r="ULU6" s="35"/>
      <c r="ULV6" s="35"/>
      <c r="ULW6" s="35"/>
      <c r="ULX6" s="35"/>
      <c r="ULY6" s="35"/>
      <c r="ULZ6" s="35"/>
      <c r="UMA6" s="35"/>
      <c r="UMB6" s="35"/>
      <c r="UMC6" s="35"/>
      <c r="UMD6" s="35"/>
      <c r="UME6" s="35"/>
      <c r="UMF6" s="35"/>
      <c r="UMG6" s="35"/>
      <c r="UMH6" s="35"/>
      <c r="UMI6" s="35"/>
      <c r="UMJ6" s="35"/>
      <c r="UMK6" s="35"/>
      <c r="UML6" s="35"/>
      <c r="UMM6" s="35"/>
      <c r="UMN6" s="35"/>
      <c r="UMO6" s="35"/>
      <c r="UMP6" s="35"/>
      <c r="UMQ6" s="35"/>
      <c r="UMR6" s="35"/>
      <c r="UMS6" s="35"/>
      <c r="UMT6" s="35"/>
      <c r="UMU6" s="35"/>
      <c r="UMV6" s="35"/>
      <c r="UMW6" s="35"/>
      <c r="UMX6" s="35"/>
      <c r="UMY6" s="35"/>
      <c r="UMZ6" s="35"/>
      <c r="UNA6" s="35"/>
      <c r="UNB6" s="35"/>
      <c r="UNC6" s="35"/>
      <c r="UND6" s="35"/>
      <c r="UNE6" s="35"/>
      <c r="UNF6" s="35"/>
      <c r="UNG6" s="35"/>
      <c r="UNH6" s="35"/>
      <c r="UNI6" s="35"/>
      <c r="UNJ6" s="35"/>
      <c r="UNK6" s="35"/>
      <c r="UNL6" s="35"/>
      <c r="UNM6" s="35"/>
      <c r="UNN6" s="35"/>
      <c r="UNO6" s="35"/>
      <c r="UNP6" s="35"/>
      <c r="UNQ6" s="35"/>
      <c r="UNR6" s="35"/>
      <c r="UNS6" s="35"/>
      <c r="UNT6" s="35"/>
      <c r="UNU6" s="35"/>
      <c r="UNV6" s="35"/>
      <c r="UNW6" s="35"/>
      <c r="UNX6" s="35"/>
      <c r="UNY6" s="35"/>
      <c r="UNZ6" s="35"/>
      <c r="UOA6" s="35"/>
      <c r="UOB6" s="35"/>
      <c r="UOC6" s="35"/>
      <c r="UOD6" s="35"/>
      <c r="UOE6" s="35"/>
      <c r="UOF6" s="35"/>
      <c r="UOG6" s="35"/>
      <c r="UOH6" s="35"/>
      <c r="UOI6" s="35"/>
      <c r="UOJ6" s="35"/>
      <c r="UOK6" s="35"/>
      <c r="UOL6" s="35"/>
      <c r="UOM6" s="35"/>
      <c r="UON6" s="35"/>
      <c r="UOO6" s="35"/>
      <c r="UOP6" s="35"/>
      <c r="UOQ6" s="35"/>
      <c r="UOR6" s="35"/>
      <c r="UOS6" s="35"/>
      <c r="UOT6" s="35"/>
      <c r="UOU6" s="35"/>
      <c r="UOV6" s="35"/>
      <c r="UOW6" s="35"/>
      <c r="UOX6" s="35"/>
      <c r="UOY6" s="35"/>
      <c r="UOZ6" s="35"/>
      <c r="UPA6" s="35"/>
      <c r="UPB6" s="35"/>
      <c r="UPC6" s="35"/>
      <c r="UPD6" s="35"/>
      <c r="UPE6" s="35"/>
      <c r="UPF6" s="35"/>
      <c r="UPG6" s="35"/>
      <c r="UPH6" s="35"/>
      <c r="UPI6" s="35"/>
      <c r="UPJ6" s="35"/>
      <c r="UPK6" s="35"/>
      <c r="UPL6" s="35"/>
      <c r="UPM6" s="35"/>
      <c r="UPN6" s="35"/>
      <c r="UPO6" s="35"/>
      <c r="UPP6" s="35"/>
      <c r="UPQ6" s="35"/>
      <c r="UPR6" s="35"/>
      <c r="UPS6" s="35"/>
      <c r="UPT6" s="35"/>
      <c r="UPU6" s="35"/>
      <c r="UPV6" s="35"/>
      <c r="UPW6" s="35"/>
      <c r="UPX6" s="35"/>
      <c r="UPY6" s="35"/>
      <c r="UPZ6" s="35"/>
      <c r="UQA6" s="35"/>
      <c r="UQB6" s="35"/>
      <c r="UQC6" s="35"/>
      <c r="UQD6" s="35"/>
      <c r="UQE6" s="35"/>
      <c r="UQF6" s="35"/>
      <c r="UQG6" s="35"/>
      <c r="UQH6" s="35"/>
      <c r="UQI6" s="35"/>
      <c r="UQJ6" s="35"/>
      <c r="UQK6" s="35"/>
      <c r="UQL6" s="35"/>
      <c r="UQM6" s="35"/>
      <c r="UQN6" s="35"/>
      <c r="UQO6" s="35"/>
      <c r="UQP6" s="35"/>
      <c r="UQQ6" s="35"/>
      <c r="UQR6" s="35"/>
      <c r="UQS6" s="35"/>
      <c r="UQT6" s="35"/>
      <c r="UQU6" s="35"/>
      <c r="UQV6" s="35"/>
      <c r="UQW6" s="35"/>
      <c r="UQX6" s="35"/>
      <c r="UQY6" s="35"/>
      <c r="UQZ6" s="35"/>
      <c r="URA6" s="35"/>
      <c r="URB6" s="35"/>
      <c r="URC6" s="35"/>
      <c r="URD6" s="35"/>
      <c r="URE6" s="35"/>
      <c r="URF6" s="35"/>
      <c r="URG6" s="35"/>
      <c r="URH6" s="35"/>
      <c r="URI6" s="35"/>
      <c r="URJ6" s="35"/>
      <c r="URK6" s="35"/>
      <c r="URL6" s="35"/>
      <c r="URM6" s="35"/>
      <c r="URN6" s="35"/>
      <c r="URO6" s="35"/>
      <c r="URP6" s="35"/>
      <c r="URQ6" s="35"/>
      <c r="URR6" s="35"/>
      <c r="URS6" s="35"/>
      <c r="URT6" s="35"/>
      <c r="URU6" s="35"/>
      <c r="URV6" s="35"/>
      <c r="URW6" s="35"/>
      <c r="URX6" s="35"/>
      <c r="URY6" s="35"/>
      <c r="URZ6" s="35"/>
      <c r="USA6" s="35"/>
      <c r="USB6" s="35"/>
      <c r="USC6" s="35"/>
      <c r="USD6" s="35"/>
      <c r="USE6" s="35"/>
      <c r="USF6" s="35"/>
      <c r="USG6" s="35"/>
      <c r="USH6" s="35"/>
      <c r="USI6" s="35"/>
      <c r="USJ6" s="35"/>
      <c r="USK6" s="35"/>
      <c r="USL6" s="35"/>
      <c r="USM6" s="35"/>
      <c r="USN6" s="35"/>
      <c r="USO6" s="35"/>
      <c r="USP6" s="35"/>
      <c r="USQ6" s="35"/>
      <c r="USR6" s="35"/>
      <c r="USS6" s="35"/>
      <c r="UST6" s="35"/>
      <c r="USU6" s="35"/>
      <c r="USV6" s="35"/>
      <c r="USW6" s="35"/>
      <c r="USX6" s="35"/>
      <c r="USY6" s="35"/>
      <c r="USZ6" s="35"/>
      <c r="UTA6" s="35"/>
      <c r="UTB6" s="35"/>
      <c r="UTC6" s="35"/>
      <c r="UTD6" s="35"/>
      <c r="UTE6" s="35"/>
      <c r="UTF6" s="35"/>
      <c r="UTG6" s="35"/>
      <c r="UTH6" s="35"/>
      <c r="UTI6" s="35"/>
      <c r="UTJ6" s="35"/>
      <c r="UTK6" s="35"/>
      <c r="UTL6" s="35"/>
      <c r="UTM6" s="35"/>
      <c r="UTN6" s="35"/>
      <c r="UTO6" s="35"/>
      <c r="UTP6" s="35"/>
      <c r="UTQ6" s="35"/>
      <c r="UTR6" s="35"/>
      <c r="UTS6" s="35"/>
      <c r="UTT6" s="35"/>
      <c r="UTU6" s="35"/>
      <c r="UTV6" s="35"/>
      <c r="UTW6" s="35"/>
      <c r="UTX6" s="35"/>
      <c r="UTY6" s="35"/>
      <c r="UTZ6" s="35"/>
      <c r="UUA6" s="35"/>
      <c r="UUB6" s="35"/>
      <c r="UUC6" s="35"/>
      <c r="UUD6" s="35"/>
      <c r="UUE6" s="35"/>
      <c r="UUF6" s="35"/>
      <c r="UUG6" s="35"/>
      <c r="UUH6" s="35"/>
      <c r="UUI6" s="35"/>
      <c r="UUJ6" s="35"/>
      <c r="UUK6" s="35"/>
      <c r="UUL6" s="35"/>
      <c r="UUM6" s="35"/>
      <c r="UUN6" s="35"/>
      <c r="UUO6" s="35"/>
      <c r="UUP6" s="35"/>
      <c r="UUQ6" s="35"/>
      <c r="UUR6" s="35"/>
      <c r="UUS6" s="35"/>
      <c r="UUT6" s="35"/>
      <c r="UUU6" s="35"/>
      <c r="UUV6" s="35"/>
      <c r="UUW6" s="35"/>
      <c r="UUX6" s="35"/>
      <c r="UUY6" s="35"/>
      <c r="UUZ6" s="35"/>
      <c r="UVA6" s="35"/>
      <c r="UVB6" s="35"/>
      <c r="UVC6" s="35"/>
      <c r="UVD6" s="35"/>
      <c r="UVE6" s="35"/>
      <c r="UVF6" s="35"/>
      <c r="UVG6" s="35"/>
      <c r="UVH6" s="35"/>
      <c r="UVI6" s="35"/>
      <c r="UVJ6" s="35"/>
      <c r="UVK6" s="35"/>
      <c r="UVL6" s="35"/>
      <c r="UVM6" s="35"/>
      <c r="UVN6" s="35"/>
      <c r="UVO6" s="35"/>
      <c r="UVP6" s="35"/>
      <c r="UVQ6" s="35"/>
      <c r="UVR6" s="35"/>
      <c r="UVS6" s="35"/>
      <c r="UVT6" s="35"/>
      <c r="UVU6" s="35"/>
      <c r="UVV6" s="35"/>
      <c r="UVW6" s="35"/>
      <c r="UVX6" s="35"/>
      <c r="UVY6" s="35"/>
      <c r="UVZ6" s="35"/>
      <c r="UWA6" s="35"/>
      <c r="UWB6" s="35"/>
      <c r="UWC6" s="35"/>
      <c r="UWD6" s="35"/>
      <c r="UWE6" s="35"/>
      <c r="UWF6" s="35"/>
      <c r="UWG6" s="35"/>
      <c r="UWH6" s="35"/>
      <c r="UWI6" s="35"/>
      <c r="UWJ6" s="35"/>
      <c r="UWK6" s="35"/>
      <c r="UWL6" s="35"/>
      <c r="UWM6" s="35"/>
      <c r="UWN6" s="35"/>
      <c r="UWO6" s="35"/>
      <c r="UWP6" s="35"/>
      <c r="UWQ6" s="35"/>
      <c r="UWR6" s="35"/>
      <c r="UWS6" s="35"/>
      <c r="UWT6" s="35"/>
      <c r="UWU6" s="35"/>
      <c r="UWV6" s="35"/>
      <c r="UWW6" s="35"/>
      <c r="UWX6" s="35"/>
      <c r="UWY6" s="35"/>
      <c r="UWZ6" s="35"/>
      <c r="UXA6" s="35"/>
      <c r="UXB6" s="35"/>
      <c r="UXC6" s="35"/>
      <c r="UXD6" s="35"/>
      <c r="UXE6" s="35"/>
      <c r="UXF6" s="35"/>
      <c r="UXG6" s="35"/>
      <c r="UXH6" s="35"/>
      <c r="UXI6" s="35"/>
      <c r="UXJ6" s="35"/>
      <c r="UXK6" s="35"/>
      <c r="UXL6" s="35"/>
      <c r="UXM6" s="35"/>
      <c r="UXN6" s="35"/>
      <c r="UXO6" s="35"/>
      <c r="UXP6" s="35"/>
      <c r="UXQ6" s="35"/>
      <c r="UXR6" s="35"/>
      <c r="UXS6" s="35"/>
      <c r="UXT6" s="35"/>
      <c r="UXU6" s="35"/>
      <c r="UXV6" s="35"/>
      <c r="UXW6" s="35"/>
      <c r="UXX6" s="35"/>
      <c r="UXY6" s="35"/>
      <c r="UXZ6" s="35"/>
      <c r="UYA6" s="35"/>
      <c r="UYB6" s="35"/>
      <c r="UYC6" s="35"/>
      <c r="UYD6" s="35"/>
      <c r="UYE6" s="35"/>
      <c r="UYF6" s="35"/>
      <c r="UYG6" s="35"/>
      <c r="UYH6" s="35"/>
      <c r="UYI6" s="35"/>
      <c r="UYJ6" s="35"/>
      <c r="UYK6" s="35"/>
      <c r="UYL6" s="35"/>
      <c r="UYM6" s="35"/>
      <c r="UYN6" s="35"/>
      <c r="UYO6" s="35"/>
      <c r="UYP6" s="35"/>
      <c r="UYQ6" s="35"/>
      <c r="UYR6" s="35"/>
      <c r="UYS6" s="35"/>
      <c r="UYT6" s="35"/>
      <c r="UYU6" s="35"/>
      <c r="UYV6" s="35"/>
      <c r="UYW6" s="35"/>
      <c r="UYX6" s="35"/>
      <c r="UYY6" s="35"/>
      <c r="UYZ6" s="35"/>
      <c r="UZA6" s="35"/>
      <c r="UZB6" s="35"/>
      <c r="UZC6" s="35"/>
      <c r="UZD6" s="35"/>
      <c r="UZE6" s="35"/>
      <c r="UZF6" s="35"/>
      <c r="UZG6" s="35"/>
      <c r="UZH6" s="35"/>
      <c r="UZI6" s="35"/>
      <c r="UZJ6" s="35"/>
      <c r="UZK6" s="35"/>
      <c r="UZL6" s="35"/>
      <c r="UZM6" s="35"/>
      <c r="UZN6" s="35"/>
      <c r="UZO6" s="35"/>
      <c r="UZP6" s="35"/>
      <c r="UZQ6" s="35"/>
      <c r="UZR6" s="35"/>
      <c r="UZS6" s="35"/>
      <c r="UZT6" s="35"/>
      <c r="UZU6" s="35"/>
      <c r="UZV6" s="35"/>
      <c r="UZW6" s="35"/>
      <c r="UZX6" s="35"/>
      <c r="UZY6" s="35"/>
      <c r="UZZ6" s="35"/>
      <c r="VAA6" s="35"/>
      <c r="VAB6" s="35"/>
      <c r="VAC6" s="35"/>
      <c r="VAD6" s="35"/>
      <c r="VAE6" s="35"/>
      <c r="VAF6" s="35"/>
      <c r="VAG6" s="35"/>
      <c r="VAH6" s="35"/>
      <c r="VAI6" s="35"/>
      <c r="VAJ6" s="35"/>
      <c r="VAK6" s="35"/>
      <c r="VAL6" s="35"/>
      <c r="VAM6" s="35"/>
      <c r="VAN6" s="35"/>
      <c r="VAO6" s="35"/>
      <c r="VAP6" s="35"/>
      <c r="VAQ6" s="35"/>
      <c r="VAR6" s="35"/>
      <c r="VAS6" s="35"/>
      <c r="VAT6" s="35"/>
      <c r="VAU6" s="35"/>
      <c r="VAV6" s="35"/>
      <c r="VAW6" s="35"/>
      <c r="VAX6" s="35"/>
      <c r="VAY6" s="35"/>
      <c r="VAZ6" s="35"/>
      <c r="VBA6" s="35"/>
      <c r="VBB6" s="35"/>
      <c r="VBC6" s="35"/>
      <c r="VBD6" s="35"/>
      <c r="VBE6" s="35"/>
      <c r="VBF6" s="35"/>
      <c r="VBG6" s="35"/>
      <c r="VBH6" s="35"/>
      <c r="VBI6" s="35"/>
      <c r="VBJ6" s="35"/>
      <c r="VBK6" s="35"/>
      <c r="VBL6" s="35"/>
      <c r="VBM6" s="35"/>
      <c r="VBN6" s="35"/>
      <c r="VBO6" s="35"/>
      <c r="VBP6" s="35"/>
      <c r="VBQ6" s="35"/>
      <c r="VBR6" s="35"/>
      <c r="VBS6" s="35"/>
      <c r="VBT6" s="35"/>
      <c r="VBU6" s="35"/>
      <c r="VBV6" s="35"/>
      <c r="VBW6" s="35"/>
      <c r="VBX6" s="35"/>
      <c r="VBY6" s="35"/>
      <c r="VBZ6" s="35"/>
      <c r="VCA6" s="35"/>
      <c r="VCB6" s="35"/>
      <c r="VCC6" s="35"/>
      <c r="VCD6" s="35"/>
      <c r="VCE6" s="35"/>
      <c r="VCF6" s="35"/>
      <c r="VCG6" s="35"/>
      <c r="VCH6" s="35"/>
      <c r="VCI6" s="35"/>
      <c r="VCJ6" s="35"/>
      <c r="VCK6" s="35"/>
      <c r="VCL6" s="35"/>
      <c r="VCM6" s="35"/>
      <c r="VCN6" s="35"/>
      <c r="VCO6" s="35"/>
      <c r="VCP6" s="35"/>
      <c r="VCQ6" s="35"/>
      <c r="VCR6" s="35"/>
      <c r="VCS6" s="35"/>
      <c r="VCT6" s="35"/>
      <c r="VCU6" s="35"/>
      <c r="VCV6" s="35"/>
      <c r="VCW6" s="35"/>
      <c r="VCX6" s="35"/>
      <c r="VCY6" s="35"/>
      <c r="VCZ6" s="35"/>
      <c r="VDA6" s="35"/>
      <c r="VDB6" s="35"/>
      <c r="VDC6" s="35"/>
      <c r="VDD6" s="35"/>
      <c r="VDE6" s="35"/>
      <c r="VDF6" s="35"/>
      <c r="VDG6" s="35"/>
      <c r="VDH6" s="35"/>
      <c r="VDI6" s="35"/>
      <c r="VDJ6" s="35"/>
      <c r="VDK6" s="35"/>
      <c r="VDL6" s="35"/>
      <c r="VDM6" s="35"/>
      <c r="VDN6" s="35"/>
      <c r="VDO6" s="35"/>
      <c r="VDP6" s="35"/>
      <c r="VDQ6" s="35"/>
      <c r="VDR6" s="35"/>
      <c r="VDS6" s="35"/>
      <c r="VDT6" s="35"/>
      <c r="VDU6" s="35"/>
      <c r="VDV6" s="35"/>
      <c r="VDW6" s="35"/>
      <c r="VDX6" s="35"/>
      <c r="VDY6" s="35"/>
      <c r="VDZ6" s="35"/>
      <c r="VEA6" s="35"/>
      <c r="VEB6" s="35"/>
      <c r="VEC6" s="35"/>
      <c r="VED6" s="35"/>
      <c r="VEE6" s="35"/>
      <c r="VEF6" s="35"/>
      <c r="VEG6" s="35"/>
      <c r="VEH6" s="35"/>
      <c r="VEI6" s="35"/>
      <c r="VEJ6" s="35"/>
      <c r="VEK6" s="35"/>
      <c r="VEL6" s="35"/>
      <c r="VEM6" s="35"/>
      <c r="VEN6" s="35"/>
      <c r="VEO6" s="35"/>
      <c r="VEP6" s="35"/>
      <c r="VEQ6" s="35"/>
      <c r="VER6" s="35"/>
      <c r="VES6" s="35"/>
      <c r="VET6" s="35"/>
      <c r="VEU6" s="35"/>
      <c r="VEV6" s="35"/>
      <c r="VEW6" s="35"/>
      <c r="VEX6" s="35"/>
      <c r="VEY6" s="35"/>
      <c r="VEZ6" s="35"/>
      <c r="VFA6" s="35"/>
      <c r="VFB6" s="35"/>
      <c r="VFC6" s="35"/>
      <c r="VFD6" s="35"/>
      <c r="VFE6" s="35"/>
      <c r="VFF6" s="35"/>
      <c r="VFG6" s="35"/>
      <c r="VFH6" s="35"/>
      <c r="VFI6" s="35"/>
      <c r="VFJ6" s="35"/>
      <c r="VFK6" s="35"/>
      <c r="VFL6" s="35"/>
      <c r="VFM6" s="35"/>
      <c r="VFN6" s="35"/>
      <c r="VFO6" s="35"/>
      <c r="VFP6" s="35"/>
      <c r="VFQ6" s="35"/>
      <c r="VFR6" s="35"/>
      <c r="VFS6" s="35"/>
      <c r="VFT6" s="35"/>
      <c r="VFU6" s="35"/>
      <c r="VFV6" s="35"/>
      <c r="VFW6" s="35"/>
      <c r="VFX6" s="35"/>
      <c r="VFY6" s="35"/>
      <c r="VFZ6" s="35"/>
      <c r="VGA6" s="35"/>
      <c r="VGB6" s="35"/>
      <c r="VGC6" s="35"/>
      <c r="VGD6" s="35"/>
      <c r="VGE6" s="35"/>
      <c r="VGF6" s="35"/>
      <c r="VGG6" s="35"/>
      <c r="VGH6" s="35"/>
      <c r="VGI6" s="35"/>
      <c r="VGJ6" s="35"/>
      <c r="VGK6" s="35"/>
      <c r="VGL6" s="35"/>
      <c r="VGM6" s="35"/>
      <c r="VGN6" s="35"/>
      <c r="VGO6" s="35"/>
      <c r="VGP6" s="35"/>
      <c r="VGQ6" s="35"/>
      <c r="VGR6" s="35"/>
      <c r="VGS6" s="35"/>
      <c r="VGT6" s="35"/>
      <c r="VGU6" s="35"/>
      <c r="VGV6" s="35"/>
      <c r="VGW6" s="35"/>
      <c r="VGX6" s="35"/>
      <c r="VGY6" s="35"/>
      <c r="VGZ6" s="35"/>
      <c r="VHA6" s="35"/>
      <c r="VHB6" s="35"/>
      <c r="VHC6" s="35"/>
      <c r="VHD6" s="35"/>
      <c r="VHE6" s="35"/>
      <c r="VHF6" s="35"/>
      <c r="VHG6" s="35"/>
      <c r="VHH6" s="35"/>
      <c r="VHI6" s="35"/>
      <c r="VHJ6" s="35"/>
      <c r="VHK6" s="35"/>
      <c r="VHL6" s="35"/>
      <c r="VHM6" s="35"/>
      <c r="VHN6" s="35"/>
      <c r="VHO6" s="35"/>
      <c r="VHP6" s="35"/>
      <c r="VHQ6" s="35"/>
      <c r="VHR6" s="35"/>
      <c r="VHS6" s="35"/>
      <c r="VHT6" s="35"/>
      <c r="VHU6" s="35"/>
      <c r="VHV6" s="35"/>
      <c r="VHW6" s="35"/>
      <c r="VHX6" s="35"/>
      <c r="VHY6" s="35"/>
      <c r="VHZ6" s="35"/>
      <c r="VIA6" s="35"/>
      <c r="VIB6" s="35"/>
      <c r="VIC6" s="35"/>
      <c r="VID6" s="35"/>
      <c r="VIE6" s="35"/>
      <c r="VIF6" s="35"/>
      <c r="VIG6" s="35"/>
      <c r="VIH6" s="35"/>
      <c r="VII6" s="35"/>
      <c r="VIJ6" s="35"/>
      <c r="VIK6" s="35"/>
      <c r="VIL6" s="35"/>
      <c r="VIM6" s="35"/>
      <c r="VIN6" s="35"/>
      <c r="VIO6" s="35"/>
      <c r="VIP6" s="35"/>
      <c r="VIQ6" s="35"/>
      <c r="VIR6" s="35"/>
      <c r="VIS6" s="35"/>
      <c r="VIT6" s="35"/>
      <c r="VIU6" s="35"/>
      <c r="VIV6" s="35"/>
      <c r="VIW6" s="35"/>
      <c r="VIX6" s="35"/>
      <c r="VIY6" s="35"/>
      <c r="VIZ6" s="35"/>
      <c r="VJA6" s="35"/>
      <c r="VJB6" s="35"/>
      <c r="VJC6" s="35"/>
      <c r="VJD6" s="35"/>
      <c r="VJE6" s="35"/>
      <c r="VJF6" s="35"/>
      <c r="VJG6" s="35"/>
      <c r="VJH6" s="35"/>
      <c r="VJI6" s="35"/>
      <c r="VJJ6" s="35"/>
      <c r="VJK6" s="35"/>
      <c r="VJL6" s="35"/>
      <c r="VJM6" s="35"/>
      <c r="VJN6" s="35"/>
      <c r="VJO6" s="35"/>
      <c r="VJP6" s="35"/>
      <c r="VJQ6" s="35"/>
      <c r="VJR6" s="35"/>
      <c r="VJS6" s="35"/>
      <c r="VJT6" s="35"/>
      <c r="VJU6" s="35"/>
      <c r="VJV6" s="35"/>
      <c r="VJW6" s="35"/>
      <c r="VJX6" s="35"/>
      <c r="VJY6" s="35"/>
      <c r="VJZ6" s="35"/>
      <c r="VKA6" s="35"/>
      <c r="VKB6" s="35"/>
      <c r="VKC6" s="35"/>
      <c r="VKD6" s="35"/>
      <c r="VKE6" s="35"/>
      <c r="VKF6" s="35"/>
      <c r="VKG6" s="35"/>
      <c r="VKH6" s="35"/>
      <c r="VKI6" s="35"/>
      <c r="VKJ6" s="35"/>
      <c r="VKK6" s="35"/>
      <c r="VKL6" s="35"/>
      <c r="VKM6" s="35"/>
      <c r="VKN6" s="35"/>
      <c r="VKO6" s="35"/>
      <c r="VKP6" s="35"/>
      <c r="VKQ6" s="35"/>
      <c r="VKR6" s="35"/>
      <c r="VKS6" s="35"/>
      <c r="VKT6" s="35"/>
      <c r="VKU6" s="35"/>
      <c r="VKV6" s="35"/>
      <c r="VKW6" s="35"/>
      <c r="VKX6" s="35"/>
      <c r="VKY6" s="35"/>
      <c r="VKZ6" s="35"/>
      <c r="VLA6" s="35"/>
      <c r="VLB6" s="35"/>
      <c r="VLC6" s="35"/>
      <c r="VLD6" s="35"/>
      <c r="VLE6" s="35"/>
      <c r="VLF6" s="35"/>
      <c r="VLG6" s="35"/>
      <c r="VLH6" s="35"/>
      <c r="VLI6" s="35"/>
      <c r="VLJ6" s="35"/>
      <c r="VLK6" s="35"/>
      <c r="VLL6" s="35"/>
      <c r="VLM6" s="35"/>
      <c r="VLN6" s="35"/>
      <c r="VLO6" s="35"/>
      <c r="VLP6" s="35"/>
      <c r="VLQ6" s="35"/>
      <c r="VLR6" s="35"/>
      <c r="VLS6" s="35"/>
      <c r="VLT6" s="35"/>
      <c r="VLU6" s="35"/>
      <c r="VLV6" s="35"/>
      <c r="VLW6" s="35"/>
      <c r="VLX6" s="35"/>
      <c r="VLY6" s="35"/>
      <c r="VLZ6" s="35"/>
      <c r="VMA6" s="35"/>
      <c r="VMB6" s="35"/>
      <c r="VMC6" s="35"/>
      <c r="VMD6" s="35"/>
      <c r="VME6" s="35"/>
      <c r="VMF6" s="35"/>
      <c r="VMG6" s="35"/>
      <c r="VMH6" s="35"/>
      <c r="VMI6" s="35"/>
      <c r="VMJ6" s="35"/>
      <c r="VMK6" s="35"/>
      <c r="VML6" s="35"/>
      <c r="VMM6" s="35"/>
      <c r="VMN6" s="35"/>
      <c r="VMO6" s="35"/>
      <c r="VMP6" s="35"/>
      <c r="VMQ6" s="35"/>
      <c r="VMR6" s="35"/>
      <c r="VMS6" s="35"/>
      <c r="VMT6" s="35"/>
      <c r="VMU6" s="35"/>
      <c r="VMV6" s="35"/>
      <c r="VMW6" s="35"/>
      <c r="VMX6" s="35"/>
      <c r="VMY6" s="35"/>
      <c r="VMZ6" s="35"/>
      <c r="VNA6" s="35"/>
      <c r="VNB6" s="35"/>
      <c r="VNC6" s="35"/>
      <c r="VND6" s="35"/>
      <c r="VNE6" s="35"/>
      <c r="VNF6" s="35"/>
      <c r="VNG6" s="35"/>
      <c r="VNH6" s="35"/>
      <c r="VNI6" s="35"/>
      <c r="VNJ6" s="35"/>
      <c r="VNK6" s="35"/>
      <c r="VNL6" s="35"/>
      <c r="VNM6" s="35"/>
      <c r="VNN6" s="35"/>
      <c r="VNO6" s="35"/>
      <c r="VNP6" s="35"/>
      <c r="VNQ6" s="35"/>
      <c r="VNR6" s="35"/>
      <c r="VNS6" s="35"/>
      <c r="VNT6" s="35"/>
      <c r="VNU6" s="35"/>
      <c r="VNV6" s="35"/>
      <c r="VNW6" s="35"/>
      <c r="VNX6" s="35"/>
      <c r="VNY6" s="35"/>
      <c r="VNZ6" s="35"/>
      <c r="VOA6" s="35"/>
      <c r="VOB6" s="35"/>
      <c r="VOC6" s="35"/>
      <c r="VOD6" s="35"/>
      <c r="VOE6" s="35"/>
      <c r="VOF6" s="35"/>
      <c r="VOG6" s="35"/>
      <c r="VOH6" s="35"/>
      <c r="VOI6" s="35"/>
      <c r="VOJ6" s="35"/>
      <c r="VOK6" s="35"/>
      <c r="VOL6" s="35"/>
      <c r="VOM6" s="35"/>
      <c r="VON6" s="35"/>
      <c r="VOO6" s="35"/>
      <c r="VOP6" s="35"/>
      <c r="VOQ6" s="35"/>
      <c r="VOR6" s="35"/>
      <c r="VOS6" s="35"/>
      <c r="VOT6" s="35"/>
      <c r="VOU6" s="35"/>
      <c r="VOV6" s="35"/>
      <c r="VOW6" s="35"/>
      <c r="VOX6" s="35"/>
      <c r="VOY6" s="35"/>
      <c r="VOZ6" s="35"/>
      <c r="VPA6" s="35"/>
      <c r="VPB6" s="35"/>
      <c r="VPC6" s="35"/>
      <c r="VPD6" s="35"/>
      <c r="VPE6" s="35"/>
      <c r="VPF6" s="35"/>
      <c r="VPG6" s="35"/>
      <c r="VPH6" s="35"/>
      <c r="VPI6" s="35"/>
      <c r="VPJ6" s="35"/>
      <c r="VPK6" s="35"/>
      <c r="VPL6" s="35"/>
      <c r="VPM6" s="35"/>
      <c r="VPN6" s="35"/>
      <c r="VPO6" s="35"/>
      <c r="VPP6" s="35"/>
      <c r="VPQ6" s="35"/>
      <c r="VPR6" s="35"/>
      <c r="VPS6" s="35"/>
      <c r="VPT6" s="35"/>
      <c r="VPU6" s="35"/>
      <c r="VPV6" s="35"/>
      <c r="VPW6" s="35"/>
      <c r="VPX6" s="35"/>
      <c r="VPY6" s="35"/>
      <c r="VPZ6" s="35"/>
      <c r="VQA6" s="35"/>
      <c r="VQB6" s="35"/>
      <c r="VQC6" s="35"/>
      <c r="VQD6" s="35"/>
      <c r="VQE6" s="35"/>
      <c r="VQF6" s="35"/>
      <c r="VQG6" s="35"/>
      <c r="VQH6" s="35"/>
      <c r="VQI6" s="35"/>
      <c r="VQJ6" s="35"/>
      <c r="VQK6" s="35"/>
      <c r="VQL6" s="35"/>
      <c r="VQM6" s="35"/>
      <c r="VQN6" s="35"/>
      <c r="VQO6" s="35"/>
      <c r="VQP6" s="35"/>
      <c r="VQQ6" s="35"/>
      <c r="VQR6" s="35"/>
      <c r="VQS6" s="35"/>
      <c r="VQT6" s="35"/>
      <c r="VQU6" s="35"/>
      <c r="VQV6" s="35"/>
      <c r="VQW6" s="35"/>
      <c r="VQX6" s="35"/>
      <c r="VQY6" s="35"/>
      <c r="VQZ6" s="35"/>
      <c r="VRA6" s="35"/>
      <c r="VRB6" s="35"/>
      <c r="VRC6" s="35"/>
      <c r="VRD6" s="35"/>
      <c r="VRE6" s="35"/>
      <c r="VRF6" s="35"/>
      <c r="VRG6" s="35"/>
      <c r="VRH6" s="35"/>
      <c r="VRI6" s="35"/>
      <c r="VRJ6" s="35"/>
      <c r="VRK6" s="35"/>
      <c r="VRL6" s="35"/>
      <c r="VRM6" s="35"/>
      <c r="VRN6" s="35"/>
      <c r="VRO6" s="35"/>
      <c r="VRP6" s="35"/>
      <c r="VRQ6" s="35"/>
      <c r="VRR6" s="35"/>
      <c r="VRS6" s="35"/>
      <c r="VRT6" s="35"/>
      <c r="VRU6" s="35"/>
      <c r="VRV6" s="35"/>
      <c r="VRW6" s="35"/>
      <c r="VRX6" s="35"/>
      <c r="VRY6" s="35"/>
      <c r="VRZ6" s="35"/>
      <c r="VSA6" s="35"/>
      <c r="VSB6" s="35"/>
      <c r="VSC6" s="35"/>
      <c r="VSD6" s="35"/>
      <c r="VSE6" s="35"/>
      <c r="VSF6" s="35"/>
      <c r="VSG6" s="35"/>
      <c r="VSH6" s="35"/>
      <c r="VSI6" s="35"/>
      <c r="VSJ6" s="35"/>
      <c r="VSK6" s="35"/>
      <c r="VSL6" s="35"/>
      <c r="VSM6" s="35"/>
      <c r="VSN6" s="35"/>
      <c r="VSO6" s="35"/>
      <c r="VSP6" s="35"/>
      <c r="VSQ6" s="35"/>
      <c r="VSR6" s="35"/>
      <c r="VSS6" s="35"/>
      <c r="VST6" s="35"/>
      <c r="VSU6" s="35"/>
      <c r="VSV6" s="35"/>
      <c r="VSW6" s="35"/>
      <c r="VSX6" s="35"/>
      <c r="VSY6" s="35"/>
      <c r="VSZ6" s="35"/>
      <c r="VTA6" s="35"/>
      <c r="VTB6" s="35"/>
      <c r="VTC6" s="35"/>
      <c r="VTD6" s="35"/>
      <c r="VTE6" s="35"/>
      <c r="VTF6" s="35"/>
      <c r="VTG6" s="35"/>
      <c r="VTH6" s="35"/>
      <c r="VTI6" s="35"/>
      <c r="VTJ6" s="35"/>
      <c r="VTK6" s="35"/>
      <c r="VTL6" s="35"/>
      <c r="VTM6" s="35"/>
      <c r="VTN6" s="35"/>
      <c r="VTO6" s="35"/>
      <c r="VTP6" s="35"/>
      <c r="VTQ6" s="35"/>
      <c r="VTR6" s="35"/>
      <c r="VTS6" s="35"/>
      <c r="VTT6" s="35"/>
      <c r="VTU6" s="35"/>
      <c r="VTV6" s="35"/>
      <c r="VTW6" s="35"/>
      <c r="VTX6" s="35"/>
      <c r="VTY6" s="35"/>
      <c r="VTZ6" s="35"/>
      <c r="VUA6" s="35"/>
      <c r="VUB6" s="35"/>
      <c r="VUC6" s="35"/>
      <c r="VUD6" s="35"/>
      <c r="VUE6" s="35"/>
      <c r="VUF6" s="35"/>
      <c r="VUG6" s="35"/>
      <c r="VUH6" s="35"/>
      <c r="VUI6" s="35"/>
      <c r="VUJ6" s="35"/>
      <c r="VUK6" s="35"/>
      <c r="VUL6" s="35"/>
      <c r="VUM6" s="35"/>
      <c r="VUN6" s="35"/>
      <c r="VUO6" s="35"/>
      <c r="VUP6" s="35"/>
      <c r="VUQ6" s="35"/>
      <c r="VUR6" s="35"/>
      <c r="VUS6" s="35"/>
      <c r="VUT6" s="35"/>
      <c r="VUU6" s="35"/>
      <c r="VUV6" s="35"/>
      <c r="VUW6" s="35"/>
      <c r="VUX6" s="35"/>
      <c r="VUY6" s="35"/>
      <c r="VUZ6" s="35"/>
      <c r="VVA6" s="35"/>
      <c r="VVB6" s="35"/>
      <c r="VVC6" s="35"/>
      <c r="VVD6" s="35"/>
      <c r="VVE6" s="35"/>
      <c r="VVF6" s="35"/>
      <c r="VVG6" s="35"/>
      <c r="VVH6" s="35"/>
      <c r="VVI6" s="35"/>
      <c r="VVJ6" s="35"/>
      <c r="VVK6" s="35"/>
      <c r="VVL6" s="35"/>
      <c r="VVM6" s="35"/>
      <c r="VVN6" s="35"/>
      <c r="VVO6" s="35"/>
      <c r="VVP6" s="35"/>
      <c r="VVQ6" s="35"/>
      <c r="VVR6" s="35"/>
      <c r="VVS6" s="35"/>
      <c r="VVT6" s="35"/>
      <c r="VVU6" s="35"/>
      <c r="VVV6" s="35"/>
      <c r="VVW6" s="35"/>
      <c r="VVX6" s="35"/>
      <c r="VVY6" s="35"/>
      <c r="VVZ6" s="35"/>
      <c r="VWA6" s="35"/>
      <c r="VWB6" s="35"/>
      <c r="VWC6" s="35"/>
      <c r="VWD6" s="35"/>
      <c r="VWE6" s="35"/>
      <c r="VWF6" s="35"/>
      <c r="VWG6" s="35"/>
      <c r="VWH6" s="35"/>
      <c r="VWI6" s="35"/>
      <c r="VWJ6" s="35"/>
      <c r="VWK6" s="35"/>
      <c r="VWL6" s="35"/>
      <c r="VWM6" s="35"/>
      <c r="VWN6" s="35"/>
      <c r="VWO6" s="35"/>
      <c r="VWP6" s="35"/>
      <c r="VWQ6" s="35"/>
      <c r="VWR6" s="35"/>
      <c r="VWS6" s="35"/>
      <c r="VWT6" s="35"/>
      <c r="VWU6" s="35"/>
      <c r="VWV6" s="35"/>
      <c r="VWW6" s="35"/>
      <c r="VWX6" s="35"/>
      <c r="VWY6" s="35"/>
      <c r="VWZ6" s="35"/>
      <c r="VXA6" s="35"/>
      <c r="VXB6" s="35"/>
      <c r="VXC6" s="35"/>
      <c r="VXD6" s="35"/>
      <c r="VXE6" s="35"/>
      <c r="VXF6" s="35"/>
      <c r="VXG6" s="35"/>
      <c r="VXH6" s="35"/>
      <c r="VXI6" s="35"/>
      <c r="VXJ6" s="35"/>
      <c r="VXK6" s="35"/>
      <c r="VXL6" s="35"/>
      <c r="VXM6" s="35"/>
      <c r="VXN6" s="35"/>
      <c r="VXO6" s="35"/>
      <c r="VXP6" s="35"/>
      <c r="VXQ6" s="35"/>
      <c r="VXR6" s="35"/>
      <c r="VXS6" s="35"/>
      <c r="VXT6" s="35"/>
      <c r="VXU6" s="35"/>
      <c r="VXV6" s="35"/>
      <c r="VXW6" s="35"/>
      <c r="VXX6" s="35"/>
      <c r="VXY6" s="35"/>
      <c r="VXZ6" s="35"/>
      <c r="VYA6" s="35"/>
      <c r="VYB6" s="35"/>
      <c r="VYC6" s="35"/>
      <c r="VYD6" s="35"/>
      <c r="VYE6" s="35"/>
      <c r="VYF6" s="35"/>
      <c r="VYG6" s="35"/>
      <c r="VYH6" s="35"/>
      <c r="VYI6" s="35"/>
      <c r="VYJ6" s="35"/>
      <c r="VYK6" s="35"/>
      <c r="VYL6" s="35"/>
      <c r="VYM6" s="35"/>
      <c r="VYN6" s="35"/>
      <c r="VYO6" s="35"/>
      <c r="VYP6" s="35"/>
      <c r="VYQ6" s="35"/>
      <c r="VYR6" s="35"/>
      <c r="VYS6" s="35"/>
      <c r="VYT6" s="35"/>
      <c r="VYU6" s="35"/>
      <c r="VYV6" s="35"/>
      <c r="VYW6" s="35"/>
      <c r="VYX6" s="35"/>
      <c r="VYY6" s="35"/>
      <c r="VYZ6" s="35"/>
      <c r="VZA6" s="35"/>
      <c r="VZB6" s="35"/>
      <c r="VZC6" s="35"/>
      <c r="VZD6" s="35"/>
      <c r="VZE6" s="35"/>
      <c r="VZF6" s="35"/>
      <c r="VZG6" s="35"/>
      <c r="VZH6" s="35"/>
      <c r="VZI6" s="35"/>
      <c r="VZJ6" s="35"/>
      <c r="VZK6" s="35"/>
      <c r="VZL6" s="35"/>
      <c r="VZM6" s="35"/>
      <c r="VZN6" s="35"/>
      <c r="VZO6" s="35"/>
      <c r="VZP6" s="35"/>
      <c r="VZQ6" s="35"/>
      <c r="VZR6" s="35"/>
      <c r="VZS6" s="35"/>
      <c r="VZT6" s="35"/>
      <c r="VZU6" s="35"/>
      <c r="VZV6" s="35"/>
      <c r="VZW6" s="35"/>
      <c r="VZX6" s="35"/>
      <c r="VZY6" s="35"/>
      <c r="VZZ6" s="35"/>
      <c r="WAA6" s="35"/>
      <c r="WAB6" s="35"/>
      <c r="WAC6" s="35"/>
      <c r="WAD6" s="35"/>
      <c r="WAE6" s="35"/>
      <c r="WAF6" s="35"/>
      <c r="WAG6" s="35"/>
      <c r="WAH6" s="35"/>
      <c r="WAI6" s="35"/>
      <c r="WAJ6" s="35"/>
      <c r="WAK6" s="35"/>
      <c r="WAL6" s="35"/>
      <c r="WAM6" s="35"/>
      <c r="WAN6" s="35"/>
      <c r="WAO6" s="35"/>
      <c r="WAP6" s="35"/>
      <c r="WAQ6" s="35"/>
      <c r="WAR6" s="35"/>
      <c r="WAS6" s="35"/>
      <c r="WAT6" s="35"/>
      <c r="WAU6" s="35"/>
      <c r="WAV6" s="35"/>
      <c r="WAW6" s="35"/>
      <c r="WAX6" s="35"/>
      <c r="WAY6" s="35"/>
      <c r="WAZ6" s="35"/>
      <c r="WBA6" s="35"/>
      <c r="WBB6" s="35"/>
      <c r="WBC6" s="35"/>
      <c r="WBD6" s="35"/>
      <c r="WBE6" s="35"/>
      <c r="WBF6" s="35"/>
      <c r="WBG6" s="35"/>
      <c r="WBH6" s="35"/>
      <c r="WBI6" s="35"/>
      <c r="WBJ6" s="35"/>
      <c r="WBK6" s="35"/>
      <c r="WBL6" s="35"/>
      <c r="WBM6" s="35"/>
      <c r="WBN6" s="35"/>
      <c r="WBO6" s="35"/>
      <c r="WBP6" s="35"/>
      <c r="WBQ6" s="35"/>
      <c r="WBR6" s="35"/>
      <c r="WBS6" s="35"/>
      <c r="WBT6" s="35"/>
      <c r="WBU6" s="35"/>
      <c r="WBV6" s="35"/>
      <c r="WBW6" s="35"/>
      <c r="WBX6" s="35"/>
      <c r="WBY6" s="35"/>
      <c r="WBZ6" s="35"/>
      <c r="WCA6" s="35"/>
      <c r="WCB6" s="35"/>
      <c r="WCC6" s="35"/>
      <c r="WCD6" s="35"/>
      <c r="WCE6" s="35"/>
      <c r="WCF6" s="35"/>
      <c r="WCG6" s="35"/>
      <c r="WCH6" s="35"/>
      <c r="WCI6" s="35"/>
      <c r="WCJ6" s="35"/>
      <c r="WCK6" s="35"/>
      <c r="WCL6" s="35"/>
      <c r="WCM6" s="35"/>
      <c r="WCN6" s="35"/>
      <c r="WCO6" s="35"/>
      <c r="WCP6" s="35"/>
      <c r="WCQ6" s="35"/>
      <c r="WCR6" s="35"/>
      <c r="WCS6" s="35"/>
      <c r="WCT6" s="35"/>
      <c r="WCU6" s="35"/>
      <c r="WCV6" s="35"/>
      <c r="WCW6" s="35"/>
      <c r="WCX6" s="35"/>
      <c r="WCY6" s="35"/>
      <c r="WCZ6" s="35"/>
      <c r="WDA6" s="35"/>
      <c r="WDB6" s="35"/>
      <c r="WDC6" s="35"/>
      <c r="WDD6" s="35"/>
      <c r="WDE6" s="35"/>
      <c r="WDF6" s="35"/>
      <c r="WDG6" s="35"/>
      <c r="WDH6" s="35"/>
      <c r="WDI6" s="35"/>
      <c r="WDJ6" s="35"/>
      <c r="WDK6" s="35"/>
      <c r="WDL6" s="35"/>
      <c r="WDM6" s="35"/>
      <c r="WDN6" s="35"/>
      <c r="WDO6" s="35"/>
      <c r="WDP6" s="35"/>
      <c r="WDQ6" s="35"/>
      <c r="WDR6" s="35"/>
      <c r="WDS6" s="35"/>
      <c r="WDT6" s="35"/>
      <c r="WDU6" s="35"/>
      <c r="WDV6" s="35"/>
      <c r="WDW6" s="35"/>
      <c r="WDX6" s="35"/>
      <c r="WDY6" s="35"/>
      <c r="WDZ6" s="35"/>
      <c r="WEA6" s="35"/>
      <c r="WEB6" s="35"/>
      <c r="WEC6" s="35"/>
      <c r="WED6" s="35"/>
      <c r="WEE6" s="35"/>
      <c r="WEF6" s="35"/>
      <c r="WEG6" s="35"/>
      <c r="WEH6" s="35"/>
      <c r="WEI6" s="35"/>
      <c r="WEJ6" s="35"/>
      <c r="WEK6" s="35"/>
      <c r="WEL6" s="35"/>
      <c r="WEM6" s="35"/>
      <c r="WEN6" s="35"/>
      <c r="WEO6" s="35"/>
      <c r="WEP6" s="35"/>
      <c r="WEQ6" s="35"/>
      <c r="WER6" s="35"/>
      <c r="WES6" s="35"/>
      <c r="WET6" s="35"/>
      <c r="WEU6" s="35"/>
      <c r="WEV6" s="35"/>
      <c r="WEW6" s="35"/>
      <c r="WEX6" s="35"/>
      <c r="WEY6" s="35"/>
      <c r="WEZ6" s="35"/>
      <c r="WFA6" s="35"/>
      <c r="WFB6" s="35"/>
      <c r="WFC6" s="35"/>
      <c r="WFD6" s="35"/>
      <c r="WFE6" s="35"/>
      <c r="WFF6" s="35"/>
      <c r="WFG6" s="35"/>
      <c r="WFH6" s="35"/>
      <c r="WFI6" s="35"/>
      <c r="WFJ6" s="35"/>
      <c r="WFK6" s="35"/>
      <c r="WFL6" s="35"/>
      <c r="WFM6" s="35"/>
      <c r="WFN6" s="35"/>
      <c r="WFO6" s="35"/>
      <c r="WFP6" s="35"/>
      <c r="WFQ6" s="35"/>
      <c r="WFR6" s="35"/>
      <c r="WFS6" s="35"/>
      <c r="WFT6" s="35"/>
      <c r="WFU6" s="35"/>
      <c r="WFV6" s="35"/>
      <c r="WFW6" s="35"/>
      <c r="WFX6" s="35"/>
      <c r="WFY6" s="35"/>
      <c r="WFZ6" s="35"/>
      <c r="WGA6" s="35"/>
      <c r="WGB6" s="35"/>
      <c r="WGC6" s="35"/>
      <c r="WGD6" s="35"/>
      <c r="WGE6" s="35"/>
      <c r="WGF6" s="35"/>
      <c r="WGG6" s="35"/>
      <c r="WGH6" s="35"/>
      <c r="WGI6" s="35"/>
      <c r="WGJ6" s="35"/>
      <c r="WGK6" s="35"/>
      <c r="WGL6" s="35"/>
      <c r="WGM6" s="35"/>
      <c r="WGN6" s="35"/>
      <c r="WGO6" s="35"/>
      <c r="WGP6" s="35"/>
      <c r="WGQ6" s="35"/>
      <c r="WGR6" s="35"/>
      <c r="WGS6" s="35"/>
      <c r="WGT6" s="35"/>
      <c r="WGU6" s="35"/>
      <c r="WGV6" s="35"/>
      <c r="WGW6" s="35"/>
      <c r="WGX6" s="35"/>
      <c r="WGY6" s="35"/>
      <c r="WGZ6" s="35"/>
      <c r="WHA6" s="35"/>
      <c r="WHB6" s="35"/>
      <c r="WHC6" s="35"/>
      <c r="WHD6" s="35"/>
      <c r="WHE6" s="35"/>
      <c r="WHF6" s="35"/>
      <c r="WHG6" s="35"/>
      <c r="WHH6" s="35"/>
      <c r="WHI6" s="35"/>
      <c r="WHJ6" s="35"/>
      <c r="WHK6" s="35"/>
      <c r="WHL6" s="35"/>
      <c r="WHM6" s="35"/>
      <c r="WHN6" s="35"/>
      <c r="WHO6" s="35"/>
      <c r="WHP6" s="35"/>
      <c r="WHQ6" s="35"/>
      <c r="WHR6" s="35"/>
      <c r="WHS6" s="35"/>
      <c r="WHT6" s="35"/>
      <c r="WHU6" s="35"/>
      <c r="WHV6" s="35"/>
      <c r="WHW6" s="35"/>
      <c r="WHX6" s="35"/>
      <c r="WHY6" s="35"/>
      <c r="WHZ6" s="35"/>
      <c r="WIA6" s="35"/>
      <c r="WIB6" s="35"/>
      <c r="WIC6" s="35"/>
      <c r="WID6" s="35"/>
      <c r="WIE6" s="35"/>
      <c r="WIF6" s="35"/>
      <c r="WIG6" s="35"/>
      <c r="WIH6" s="35"/>
      <c r="WII6" s="35"/>
      <c r="WIJ6" s="35"/>
      <c r="WIK6" s="35"/>
      <c r="WIL6" s="35"/>
      <c r="WIM6" s="35"/>
      <c r="WIN6" s="35"/>
      <c r="WIO6" s="35"/>
      <c r="WIP6" s="35"/>
      <c r="WIQ6" s="35"/>
      <c r="WIR6" s="35"/>
      <c r="WIS6" s="35"/>
      <c r="WIT6" s="35"/>
      <c r="WIU6" s="35"/>
      <c r="WIV6" s="35"/>
      <c r="WIW6" s="35"/>
      <c r="WIX6" s="35"/>
      <c r="WIY6" s="35"/>
      <c r="WIZ6" s="35"/>
      <c r="WJA6" s="35"/>
      <c r="WJB6" s="35"/>
      <c r="WJC6" s="35"/>
      <c r="WJD6" s="35"/>
      <c r="WJE6" s="35"/>
      <c r="WJF6" s="35"/>
      <c r="WJG6" s="35"/>
      <c r="WJH6" s="35"/>
      <c r="WJI6" s="35"/>
      <c r="WJJ6" s="35"/>
      <c r="WJK6" s="35"/>
      <c r="WJL6" s="35"/>
      <c r="WJM6" s="35"/>
      <c r="WJN6" s="35"/>
      <c r="WJO6" s="35"/>
      <c r="WJP6" s="35"/>
      <c r="WJQ6" s="35"/>
      <c r="WJR6" s="35"/>
      <c r="WJS6" s="35"/>
      <c r="WJT6" s="35"/>
      <c r="WJU6" s="35"/>
      <c r="WJV6" s="35"/>
      <c r="WJW6" s="35"/>
      <c r="WJX6" s="35"/>
      <c r="WJY6" s="35"/>
      <c r="WJZ6" s="35"/>
      <c r="WKA6" s="35"/>
      <c r="WKB6" s="35"/>
      <c r="WKC6" s="35"/>
      <c r="WKD6" s="35"/>
      <c r="WKE6" s="35"/>
      <c r="WKF6" s="35"/>
      <c r="WKG6" s="35"/>
      <c r="WKH6" s="35"/>
      <c r="WKI6" s="35"/>
      <c r="WKJ6" s="35"/>
      <c r="WKK6" s="35"/>
      <c r="WKL6" s="35"/>
      <c r="WKM6" s="35"/>
      <c r="WKN6" s="35"/>
      <c r="WKO6" s="35"/>
      <c r="WKP6" s="35"/>
      <c r="WKQ6" s="35"/>
      <c r="WKR6" s="35"/>
      <c r="WKS6" s="35"/>
      <c r="WKT6" s="35"/>
      <c r="WKU6" s="35"/>
      <c r="WKV6" s="35"/>
      <c r="WKW6" s="35"/>
      <c r="WKX6" s="35"/>
      <c r="WKY6" s="35"/>
      <c r="WKZ6" s="35"/>
      <c r="WLA6" s="35"/>
      <c r="WLB6" s="35"/>
      <c r="WLC6" s="35"/>
      <c r="WLD6" s="35"/>
      <c r="WLE6" s="35"/>
      <c r="WLF6" s="35"/>
      <c r="WLG6" s="35"/>
      <c r="WLH6" s="35"/>
      <c r="WLI6" s="35"/>
      <c r="WLJ6" s="35"/>
      <c r="WLK6" s="35"/>
      <c r="WLL6" s="35"/>
      <c r="WLM6" s="35"/>
      <c r="WLN6" s="35"/>
      <c r="WLO6" s="35"/>
      <c r="WLP6" s="35"/>
      <c r="WLQ6" s="35"/>
      <c r="WLR6" s="35"/>
      <c r="WLS6" s="35"/>
      <c r="WLT6" s="35"/>
      <c r="WLU6" s="35"/>
      <c r="WLV6" s="35"/>
      <c r="WLW6" s="35"/>
      <c r="WLX6" s="35"/>
      <c r="WLY6" s="35"/>
      <c r="WLZ6" s="35"/>
      <c r="WMA6" s="35"/>
      <c r="WMB6" s="35"/>
      <c r="WMC6" s="35"/>
      <c r="WMD6" s="35"/>
      <c r="WME6" s="35"/>
      <c r="WMF6" s="35"/>
      <c r="WMG6" s="35"/>
      <c r="WMH6" s="35"/>
      <c r="WMI6" s="35"/>
      <c r="WMJ6" s="35"/>
      <c r="WMK6" s="35"/>
      <c r="WML6" s="35"/>
      <c r="WMM6" s="35"/>
      <c r="WMN6" s="35"/>
      <c r="WMO6" s="35"/>
      <c r="WMP6" s="35"/>
      <c r="WMQ6" s="35"/>
      <c r="WMR6" s="35"/>
      <c r="WMS6" s="35"/>
      <c r="WMT6" s="35"/>
      <c r="WMU6" s="35"/>
      <c r="WMV6" s="35"/>
      <c r="WMW6" s="35"/>
      <c r="WMX6" s="35"/>
      <c r="WMY6" s="35"/>
      <c r="WMZ6" s="35"/>
      <c r="WNA6" s="35"/>
      <c r="WNB6" s="35"/>
      <c r="WNC6" s="35"/>
      <c r="WND6" s="35"/>
      <c r="WNE6" s="35"/>
      <c r="WNF6" s="35"/>
      <c r="WNG6" s="35"/>
      <c r="WNH6" s="35"/>
      <c r="WNI6" s="35"/>
      <c r="WNJ6" s="35"/>
      <c r="WNK6" s="35"/>
      <c r="WNL6" s="35"/>
      <c r="WNM6" s="35"/>
      <c r="WNN6" s="35"/>
      <c r="WNO6" s="35"/>
      <c r="WNP6" s="35"/>
      <c r="WNQ6" s="35"/>
      <c r="WNR6" s="35"/>
      <c r="WNS6" s="35"/>
      <c r="WNT6" s="35"/>
      <c r="WNU6" s="35"/>
      <c r="WNV6" s="35"/>
      <c r="WNW6" s="35"/>
      <c r="WNX6" s="35"/>
      <c r="WNY6" s="35"/>
      <c r="WNZ6" s="35"/>
      <c r="WOA6" s="35"/>
      <c r="WOB6" s="35"/>
      <c r="WOC6" s="35"/>
      <c r="WOD6" s="35"/>
      <c r="WOE6" s="35"/>
      <c r="WOF6" s="35"/>
      <c r="WOG6" s="35"/>
      <c r="WOH6" s="35"/>
      <c r="WOI6" s="35"/>
      <c r="WOJ6" s="35"/>
      <c r="WOK6" s="35"/>
      <c r="WOL6" s="35"/>
      <c r="WOM6" s="35"/>
      <c r="WON6" s="35"/>
      <c r="WOO6" s="35"/>
      <c r="WOP6" s="35"/>
      <c r="WOQ6" s="35"/>
      <c r="WOR6" s="35"/>
      <c r="WOS6" s="35"/>
      <c r="WOT6" s="35"/>
      <c r="WOU6" s="35"/>
      <c r="WOV6" s="35"/>
      <c r="WOW6" s="35"/>
      <c r="WOX6" s="35"/>
      <c r="WOY6" s="35"/>
      <c r="WOZ6" s="35"/>
      <c r="WPA6" s="35"/>
      <c r="WPB6" s="35"/>
      <c r="WPC6" s="35"/>
      <c r="WPD6" s="35"/>
      <c r="WPE6" s="35"/>
      <c r="WPF6" s="35"/>
      <c r="WPG6" s="35"/>
      <c r="WPH6" s="35"/>
      <c r="WPI6" s="35"/>
      <c r="WPJ6" s="35"/>
      <c r="WPK6" s="35"/>
      <c r="WPL6" s="35"/>
      <c r="WPM6" s="35"/>
      <c r="WPN6" s="35"/>
      <c r="WPO6" s="35"/>
      <c r="WPP6" s="35"/>
      <c r="WPQ6" s="35"/>
      <c r="WPR6" s="35"/>
      <c r="WPS6" s="35"/>
      <c r="WPT6" s="35"/>
      <c r="WPU6" s="35"/>
      <c r="WPV6" s="35"/>
      <c r="WPW6" s="35"/>
      <c r="WPX6" s="35"/>
      <c r="WPY6" s="35"/>
      <c r="WPZ6" s="35"/>
      <c r="WQA6" s="35"/>
      <c r="WQB6" s="35"/>
      <c r="WQC6" s="35"/>
      <c r="WQD6" s="35"/>
      <c r="WQE6" s="35"/>
      <c r="WQF6" s="35"/>
      <c r="WQG6" s="35"/>
      <c r="WQH6" s="35"/>
      <c r="WQI6" s="35"/>
      <c r="WQJ6" s="35"/>
      <c r="WQK6" s="35"/>
      <c r="WQL6" s="35"/>
      <c r="WQM6" s="35"/>
      <c r="WQN6" s="35"/>
      <c r="WQO6" s="35"/>
      <c r="WQP6" s="35"/>
      <c r="WQQ6" s="35"/>
      <c r="WQR6" s="35"/>
      <c r="WQS6" s="35"/>
      <c r="WQT6" s="35"/>
      <c r="WQU6" s="35"/>
      <c r="WQV6" s="35"/>
      <c r="WQW6" s="35"/>
      <c r="WQX6" s="35"/>
      <c r="WQY6" s="35"/>
      <c r="WQZ6" s="35"/>
      <c r="WRA6" s="35"/>
      <c r="WRB6" s="35"/>
      <c r="WRC6" s="35"/>
      <c r="WRD6" s="35"/>
      <c r="WRE6" s="35"/>
      <c r="WRF6" s="35"/>
      <c r="WRG6" s="35"/>
      <c r="WRH6" s="35"/>
      <c r="WRI6" s="35"/>
      <c r="WRJ6" s="35"/>
      <c r="WRK6" s="35"/>
      <c r="WRL6" s="35"/>
      <c r="WRM6" s="35"/>
      <c r="WRN6" s="35"/>
      <c r="WRO6" s="35"/>
      <c r="WRP6" s="35"/>
      <c r="WRQ6" s="35"/>
      <c r="WRR6" s="35"/>
      <c r="WRS6" s="35"/>
      <c r="WRT6" s="35"/>
      <c r="WRU6" s="35"/>
      <c r="WRV6" s="35"/>
      <c r="WRW6" s="35"/>
      <c r="WRX6" s="35"/>
      <c r="WRY6" s="35"/>
      <c r="WRZ6" s="35"/>
      <c r="WSA6" s="35"/>
      <c r="WSB6" s="35"/>
      <c r="WSC6" s="35"/>
      <c r="WSD6" s="35"/>
      <c r="WSE6" s="35"/>
      <c r="WSF6" s="35"/>
      <c r="WSG6" s="35"/>
      <c r="WSH6" s="35"/>
      <c r="WSI6" s="35"/>
      <c r="WSJ6" s="35"/>
      <c r="WSK6" s="35"/>
      <c r="WSL6" s="35"/>
      <c r="WSM6" s="35"/>
      <c r="WSN6" s="35"/>
      <c r="WSO6" s="35"/>
      <c r="WSP6" s="35"/>
      <c r="WSQ6" s="35"/>
      <c r="WSR6" s="35"/>
      <c r="WSS6" s="35"/>
      <c r="WST6" s="35"/>
      <c r="WSU6" s="35"/>
      <c r="WSV6" s="35"/>
      <c r="WSW6" s="35"/>
      <c r="WSX6" s="35"/>
      <c r="WSY6" s="35"/>
      <c r="WSZ6" s="35"/>
      <c r="WTA6" s="35"/>
      <c r="WTB6" s="35"/>
      <c r="WTC6" s="35"/>
      <c r="WTD6" s="35"/>
      <c r="WTE6" s="35"/>
      <c r="WTF6" s="35"/>
      <c r="WTG6" s="35"/>
      <c r="WTH6" s="35"/>
      <c r="WTI6" s="35"/>
      <c r="WTJ6" s="35"/>
      <c r="WTK6" s="35"/>
      <c r="WTL6" s="35"/>
      <c r="WTM6" s="35"/>
      <c r="WTN6" s="35"/>
      <c r="WTO6" s="35"/>
      <c r="WTP6" s="35"/>
      <c r="WTQ6" s="35"/>
      <c r="WTR6" s="35"/>
      <c r="WTS6" s="35"/>
      <c r="WTT6" s="35"/>
      <c r="WTU6" s="35"/>
      <c r="WTV6" s="35"/>
      <c r="WTW6" s="35"/>
      <c r="WTX6" s="35"/>
      <c r="WTY6" s="35"/>
      <c r="WTZ6" s="35"/>
      <c r="WUA6" s="35"/>
      <c r="WUB6" s="35"/>
      <c r="WUC6" s="35"/>
      <c r="WUD6" s="35"/>
      <c r="WUE6" s="35"/>
      <c r="WUF6" s="35"/>
      <c r="WUG6" s="35"/>
      <c r="WUH6" s="35"/>
      <c r="WUI6" s="35"/>
      <c r="WUJ6" s="35"/>
      <c r="WUK6" s="35"/>
      <c r="WUL6" s="35"/>
      <c r="WUM6" s="35"/>
      <c r="WUN6" s="35"/>
      <c r="WUO6" s="35"/>
      <c r="WUP6" s="35"/>
      <c r="WUQ6" s="35"/>
      <c r="WUR6" s="35"/>
      <c r="WUS6" s="35"/>
      <c r="WUT6" s="35"/>
      <c r="WUU6" s="35"/>
      <c r="WUV6" s="35"/>
      <c r="WUW6" s="35"/>
      <c r="WUX6" s="35"/>
      <c r="WUY6" s="35"/>
      <c r="WUZ6" s="35"/>
      <c r="WVA6" s="35"/>
      <c r="WVB6" s="35"/>
      <c r="WVC6" s="35"/>
      <c r="WVD6" s="35"/>
      <c r="WVE6" s="35"/>
      <c r="WVF6" s="35"/>
      <c r="WVG6" s="35"/>
      <c r="WVH6" s="35"/>
      <c r="WVI6" s="35"/>
      <c r="WVJ6" s="35"/>
      <c r="WVK6" s="35"/>
      <c r="WVL6" s="35"/>
      <c r="WVM6" s="35"/>
      <c r="WVN6" s="35"/>
      <c r="WVO6" s="35"/>
      <c r="WVP6" s="35"/>
      <c r="WVQ6" s="35"/>
      <c r="WVR6" s="35"/>
      <c r="WVS6" s="35"/>
      <c r="WVT6" s="35"/>
      <c r="WVU6" s="35"/>
      <c r="WVV6" s="35"/>
      <c r="WVW6" s="35"/>
      <c r="WVX6" s="35"/>
      <c r="WVY6" s="35"/>
      <c r="WVZ6" s="35"/>
      <c r="WWA6" s="35"/>
      <c r="WWB6" s="35"/>
      <c r="WWC6" s="35"/>
      <c r="WWD6" s="35"/>
      <c r="WWE6" s="35"/>
      <c r="WWF6" s="35"/>
      <c r="WWG6" s="35"/>
      <c r="WWH6" s="35"/>
      <c r="WWI6" s="35"/>
      <c r="WWJ6" s="35"/>
      <c r="WWK6" s="35"/>
      <c r="WWL6" s="35"/>
      <c r="WWM6" s="35"/>
      <c r="WWN6" s="35"/>
      <c r="WWO6" s="35"/>
      <c r="WWP6" s="35"/>
      <c r="WWQ6" s="35"/>
      <c r="WWR6" s="35"/>
      <c r="WWS6" s="35"/>
      <c r="WWT6" s="35"/>
      <c r="WWU6" s="35"/>
      <c r="WWV6" s="35"/>
      <c r="WWW6" s="35"/>
      <c r="WWX6" s="35"/>
      <c r="WWY6" s="35"/>
      <c r="WWZ6" s="35"/>
      <c r="WXA6" s="35"/>
      <c r="WXB6" s="35"/>
      <c r="WXC6" s="35"/>
      <c r="WXD6" s="35"/>
      <c r="WXE6" s="35"/>
      <c r="WXF6" s="35"/>
      <c r="WXG6" s="35"/>
      <c r="WXH6" s="35"/>
      <c r="WXI6" s="35"/>
      <c r="WXJ6" s="35"/>
      <c r="WXK6" s="35"/>
      <c r="WXL6" s="35"/>
      <c r="WXM6" s="35"/>
      <c r="WXN6" s="35"/>
      <c r="WXO6" s="35"/>
      <c r="WXP6" s="35"/>
      <c r="WXQ6" s="35"/>
      <c r="WXR6" s="35"/>
      <c r="WXS6" s="35"/>
      <c r="WXT6" s="35"/>
      <c r="WXU6" s="35"/>
      <c r="WXV6" s="35"/>
      <c r="WXW6" s="35"/>
      <c r="WXX6" s="35"/>
      <c r="WXY6" s="35"/>
      <c r="WXZ6" s="35"/>
      <c r="WYA6" s="35"/>
      <c r="WYB6" s="35"/>
      <c r="WYC6" s="35"/>
      <c r="WYD6" s="35"/>
      <c r="WYE6" s="35"/>
      <c r="WYF6" s="35"/>
      <c r="WYG6" s="35"/>
      <c r="WYH6" s="35"/>
      <c r="WYI6" s="35"/>
      <c r="WYJ6" s="35"/>
      <c r="WYK6" s="35"/>
      <c r="WYL6" s="35"/>
      <c r="WYM6" s="35"/>
      <c r="WYN6" s="35"/>
      <c r="WYO6" s="35"/>
      <c r="WYP6" s="35"/>
      <c r="WYQ6" s="35"/>
      <c r="WYR6" s="35"/>
      <c r="WYS6" s="35"/>
      <c r="WYT6" s="35"/>
      <c r="WYU6" s="35"/>
      <c r="WYV6" s="35"/>
      <c r="WYW6" s="35"/>
      <c r="WYX6" s="35"/>
      <c r="WYY6" s="35"/>
      <c r="WYZ6" s="35"/>
      <c r="WZA6" s="35"/>
      <c r="WZB6" s="35"/>
      <c r="WZC6" s="35"/>
      <c r="WZD6" s="35"/>
      <c r="WZE6" s="35"/>
      <c r="WZF6" s="35"/>
      <c r="WZG6" s="35"/>
      <c r="WZH6" s="35"/>
      <c r="WZI6" s="35"/>
      <c r="WZJ6" s="35"/>
      <c r="WZK6" s="35"/>
      <c r="WZL6" s="35"/>
      <c r="WZM6" s="35"/>
      <c r="WZN6" s="35"/>
      <c r="WZO6" s="35"/>
      <c r="WZP6" s="35"/>
      <c r="WZQ6" s="35"/>
      <c r="WZR6" s="35"/>
      <c r="WZS6" s="35"/>
      <c r="WZT6" s="35"/>
      <c r="WZU6" s="35"/>
      <c r="WZV6" s="35"/>
      <c r="WZW6" s="35"/>
      <c r="WZX6" s="35"/>
      <c r="WZY6" s="35"/>
      <c r="WZZ6" s="35"/>
      <c r="XAA6" s="35"/>
      <c r="XAB6" s="35"/>
      <c r="XAC6" s="35"/>
      <c r="XAD6" s="35"/>
      <c r="XAE6" s="35"/>
      <c r="XAF6" s="35"/>
      <c r="XAG6" s="35"/>
      <c r="XAH6" s="35"/>
      <c r="XAI6" s="35"/>
      <c r="XAJ6" s="35"/>
      <c r="XAK6" s="35"/>
      <c r="XAL6" s="35"/>
      <c r="XAM6" s="35"/>
      <c r="XAN6" s="35"/>
      <c r="XAO6" s="35"/>
      <c r="XAP6" s="35"/>
      <c r="XAQ6" s="35"/>
      <c r="XAR6" s="35"/>
      <c r="XAS6" s="35"/>
      <c r="XAT6" s="35"/>
      <c r="XAU6" s="35"/>
      <c r="XAV6" s="35"/>
      <c r="XAW6" s="35"/>
      <c r="XAX6" s="35"/>
      <c r="XAY6" s="35"/>
      <c r="XAZ6" s="35"/>
      <c r="XBA6" s="35"/>
      <c r="XBB6" s="35"/>
      <c r="XBC6" s="35"/>
      <c r="XBD6" s="35"/>
      <c r="XBE6" s="35"/>
      <c r="XBF6" s="35"/>
      <c r="XBG6" s="35"/>
      <c r="XBH6" s="35"/>
      <c r="XBI6" s="35"/>
      <c r="XBJ6" s="35"/>
      <c r="XBK6" s="35"/>
      <c r="XBL6" s="35"/>
      <c r="XBM6" s="35"/>
      <c r="XBN6" s="35"/>
      <c r="XBO6" s="35"/>
      <c r="XBP6" s="35"/>
      <c r="XBQ6" s="35"/>
      <c r="XBR6" s="35"/>
      <c r="XBS6" s="35"/>
      <c r="XBT6" s="35"/>
      <c r="XBU6" s="35"/>
      <c r="XBV6" s="35"/>
      <c r="XBW6" s="35"/>
      <c r="XBX6" s="35"/>
      <c r="XBY6" s="35"/>
      <c r="XBZ6" s="35"/>
      <c r="XCA6" s="35"/>
      <c r="XCB6" s="35"/>
      <c r="XCC6" s="35"/>
      <c r="XCD6" s="35"/>
      <c r="XCE6" s="35"/>
      <c r="XCF6" s="35"/>
      <c r="XCG6" s="35"/>
      <c r="XCH6" s="35"/>
      <c r="XCI6" s="35"/>
      <c r="XCJ6" s="35"/>
      <c r="XCK6" s="35"/>
      <c r="XCL6" s="35"/>
      <c r="XCM6" s="35"/>
      <c r="XCN6" s="35"/>
      <c r="XCO6" s="35"/>
      <c r="XCP6" s="35"/>
      <c r="XCQ6" s="35"/>
      <c r="XCR6" s="35"/>
      <c r="XCS6" s="35"/>
      <c r="XCT6" s="35"/>
      <c r="XCU6" s="35"/>
      <c r="XCV6" s="35"/>
      <c r="XCW6" s="35"/>
      <c r="XCX6" s="35"/>
      <c r="XCY6" s="35"/>
      <c r="XCZ6" s="35"/>
      <c r="XDA6" s="35"/>
      <c r="XDB6" s="35"/>
      <c r="XDC6" s="35"/>
      <c r="XDD6" s="35"/>
      <c r="XDE6" s="35"/>
      <c r="XDF6" s="35"/>
      <c r="XDG6" s="35"/>
      <c r="XDH6" s="35"/>
      <c r="XDI6" s="35"/>
      <c r="XDJ6" s="35"/>
      <c r="XDK6" s="35"/>
      <c r="XDL6" s="35"/>
      <c r="XDM6" s="35"/>
      <c r="XDN6" s="35"/>
      <c r="XDO6" s="35"/>
      <c r="XDP6" s="35"/>
      <c r="XDQ6" s="35"/>
      <c r="XDR6" s="35"/>
      <c r="XDS6" s="35"/>
      <c r="XDT6" s="35"/>
      <c r="XDU6" s="35"/>
      <c r="XDV6" s="35"/>
      <c r="XDW6" s="35"/>
      <c r="XDX6" s="35"/>
      <c r="XDY6" s="35"/>
      <c r="XDZ6" s="35"/>
      <c r="XEA6" s="35"/>
      <c r="XEB6" s="35"/>
      <c r="XEC6" s="35"/>
      <c r="XED6" s="35"/>
      <c r="XEE6" s="35"/>
      <c r="XEF6" s="35"/>
      <c r="XEG6" s="35"/>
      <c r="XEH6" s="35"/>
      <c r="XEI6" s="35"/>
      <c r="XEJ6" s="35"/>
      <c r="XEK6" s="35"/>
      <c r="XEL6" s="35"/>
      <c r="XEM6" s="35"/>
      <c r="XEN6" s="35"/>
      <c r="XEO6" s="35"/>
      <c r="XEP6" s="35"/>
      <c r="XEQ6" s="35"/>
      <c r="XER6" s="35"/>
      <c r="XES6" s="35"/>
      <c r="XET6" s="35"/>
      <c r="XEU6" s="35"/>
      <c r="XEV6" s="35"/>
      <c r="XEW6" s="35"/>
      <c r="XEX6" s="35"/>
      <c r="XEY6" s="35"/>
      <c r="XEZ6" s="35"/>
      <c r="XFA6" s="35"/>
      <c r="XFB6" s="35"/>
      <c r="XFC6" s="35"/>
      <c r="XFD6" s="35"/>
    </row>
    <row r="7" spans="1:16384" ht="23.25" x14ac:dyDescent="0.35">
      <c r="A7" s="39" t="s">
        <v>12</v>
      </c>
      <c r="B7" s="39"/>
      <c r="C7" s="39"/>
      <c r="D7" s="39"/>
      <c r="E7" s="39"/>
      <c r="F7" s="39"/>
      <c r="G7" s="25"/>
      <c r="H7" s="25"/>
      <c r="I7" s="25"/>
      <c r="J7" s="23" t="s">
        <v>19</v>
      </c>
      <c r="K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c r="FS7" s="35"/>
      <c r="FT7" s="35"/>
      <c r="FU7" s="35"/>
      <c r="FV7" s="35"/>
      <c r="FW7" s="35"/>
      <c r="FX7" s="35"/>
      <c r="FY7" s="35"/>
      <c r="FZ7" s="35"/>
      <c r="GA7" s="35"/>
      <c r="GB7" s="35"/>
      <c r="GC7" s="35"/>
      <c r="GD7" s="35"/>
      <c r="GE7" s="35"/>
      <c r="GF7" s="35"/>
      <c r="GG7" s="35"/>
      <c r="GH7" s="35"/>
      <c r="GI7" s="35"/>
      <c r="GJ7" s="35"/>
      <c r="GK7" s="35"/>
      <c r="GL7" s="35"/>
      <c r="GM7" s="35"/>
      <c r="GN7" s="35"/>
      <c r="GO7" s="35"/>
      <c r="GP7" s="35"/>
      <c r="GQ7" s="35"/>
      <c r="GR7" s="35"/>
      <c r="GS7" s="35"/>
      <c r="GT7" s="35"/>
      <c r="GU7" s="35"/>
      <c r="GV7" s="35"/>
      <c r="GW7" s="35"/>
      <c r="GX7" s="35"/>
      <c r="GY7" s="35"/>
      <c r="GZ7" s="35"/>
      <c r="HA7" s="35"/>
      <c r="HB7" s="35"/>
      <c r="HC7" s="35"/>
      <c r="HD7" s="35"/>
      <c r="HE7" s="35"/>
      <c r="HF7" s="35"/>
      <c r="HG7" s="35"/>
      <c r="HH7" s="35"/>
      <c r="HI7" s="35"/>
      <c r="HJ7" s="35"/>
      <c r="HK7" s="35"/>
      <c r="HL7" s="35"/>
      <c r="HM7" s="35"/>
      <c r="HN7" s="35"/>
      <c r="HO7" s="35"/>
      <c r="HP7" s="35"/>
      <c r="HQ7" s="35"/>
      <c r="HR7" s="35"/>
      <c r="HS7" s="35"/>
      <c r="HT7" s="35"/>
      <c r="HU7" s="35"/>
      <c r="HV7" s="35"/>
      <c r="HW7" s="35"/>
      <c r="HX7" s="35"/>
      <c r="HY7" s="35"/>
      <c r="HZ7" s="35"/>
      <c r="IA7" s="35"/>
      <c r="IB7" s="35"/>
      <c r="IC7" s="35"/>
      <c r="ID7" s="35"/>
      <c r="IE7" s="35"/>
      <c r="IF7" s="35"/>
      <c r="IG7" s="35"/>
      <c r="IH7" s="35"/>
      <c r="II7" s="35"/>
      <c r="IJ7" s="35"/>
      <c r="IK7" s="35"/>
      <c r="IL7" s="35"/>
      <c r="IM7" s="35"/>
      <c r="IN7" s="35"/>
      <c r="IO7" s="35"/>
      <c r="IP7" s="35"/>
      <c r="IQ7" s="35"/>
      <c r="IR7" s="35"/>
      <c r="IS7" s="35"/>
      <c r="IT7" s="35"/>
      <c r="IU7" s="35"/>
      <c r="IV7" s="35"/>
      <c r="IW7" s="35"/>
      <c r="IX7" s="35"/>
      <c r="IY7" s="35"/>
      <c r="IZ7" s="35"/>
      <c r="JA7" s="35"/>
      <c r="JB7" s="35"/>
      <c r="JC7" s="35"/>
      <c r="JD7" s="35"/>
      <c r="JE7" s="35"/>
      <c r="JF7" s="35"/>
      <c r="JG7" s="35"/>
      <c r="JH7" s="35"/>
      <c r="JI7" s="35"/>
      <c r="JJ7" s="35"/>
      <c r="JK7" s="35"/>
      <c r="JL7" s="35"/>
      <c r="JM7" s="35"/>
      <c r="JN7" s="35"/>
      <c r="JO7" s="35"/>
      <c r="JP7" s="35"/>
      <c r="JQ7" s="35"/>
      <c r="JR7" s="35"/>
      <c r="JS7" s="35"/>
      <c r="JT7" s="35"/>
      <c r="JU7" s="35"/>
      <c r="JV7" s="35"/>
      <c r="JW7" s="35"/>
      <c r="JX7" s="35"/>
      <c r="JY7" s="35"/>
      <c r="JZ7" s="35"/>
      <c r="KA7" s="35"/>
      <c r="KB7" s="35"/>
      <c r="KC7" s="35"/>
      <c r="KD7" s="35"/>
      <c r="KE7" s="35"/>
      <c r="KF7" s="35"/>
      <c r="KG7" s="35"/>
      <c r="KH7" s="35"/>
      <c r="KI7" s="35"/>
      <c r="KJ7" s="35"/>
      <c r="KK7" s="35"/>
      <c r="KL7" s="35"/>
      <c r="KM7" s="35"/>
      <c r="KN7" s="35"/>
      <c r="KO7" s="35"/>
      <c r="KP7" s="35"/>
      <c r="KQ7" s="35"/>
      <c r="KR7" s="35"/>
      <c r="KS7" s="35"/>
      <c r="KT7" s="35"/>
      <c r="KU7" s="35"/>
      <c r="KV7" s="35"/>
      <c r="KW7" s="35"/>
      <c r="KX7" s="35"/>
      <c r="KY7" s="35"/>
      <c r="KZ7" s="35"/>
      <c r="LA7" s="35"/>
      <c r="LB7" s="35"/>
      <c r="LC7" s="35"/>
      <c r="LD7" s="35"/>
      <c r="LE7" s="35"/>
      <c r="LF7" s="35"/>
      <c r="LG7" s="35"/>
      <c r="LH7" s="35"/>
      <c r="LI7" s="35"/>
      <c r="LJ7" s="35"/>
      <c r="LK7" s="35"/>
      <c r="LL7" s="35"/>
      <c r="LM7" s="35"/>
      <c r="LN7" s="35"/>
      <c r="LO7" s="35"/>
      <c r="LP7" s="35"/>
      <c r="LQ7" s="35"/>
      <c r="LR7" s="35"/>
      <c r="LS7" s="35"/>
      <c r="LT7" s="35"/>
      <c r="LU7" s="35"/>
      <c r="LV7" s="35"/>
      <c r="LW7" s="35"/>
      <c r="LX7" s="35"/>
      <c r="LY7" s="35"/>
      <c r="LZ7" s="35"/>
      <c r="MA7" s="35"/>
      <c r="MB7" s="35"/>
      <c r="MC7" s="35"/>
      <c r="MD7" s="35"/>
      <c r="ME7" s="35"/>
      <c r="MF7" s="35"/>
      <c r="MG7" s="35"/>
      <c r="MH7" s="35"/>
      <c r="MI7" s="35"/>
      <c r="MJ7" s="35"/>
      <c r="MK7" s="35"/>
      <c r="ML7" s="35"/>
      <c r="MM7" s="35"/>
      <c r="MN7" s="35"/>
      <c r="MO7" s="35"/>
      <c r="MP7" s="35"/>
      <c r="MQ7" s="35"/>
      <c r="MR7" s="35"/>
      <c r="MS7" s="35"/>
      <c r="MT7" s="35"/>
      <c r="MU7" s="35"/>
      <c r="MV7" s="35"/>
      <c r="MW7" s="35"/>
      <c r="MX7" s="35"/>
      <c r="MY7" s="35"/>
      <c r="MZ7" s="35"/>
      <c r="NA7" s="35"/>
      <c r="NB7" s="35"/>
      <c r="NC7" s="35"/>
      <c r="ND7" s="35"/>
      <c r="NE7" s="35"/>
      <c r="NF7" s="35"/>
      <c r="NG7" s="35"/>
      <c r="NH7" s="35"/>
      <c r="NI7" s="35"/>
      <c r="NJ7" s="35"/>
      <c r="NK7" s="35"/>
      <c r="NL7" s="35"/>
      <c r="NM7" s="35"/>
      <c r="NN7" s="35"/>
      <c r="NO7" s="35"/>
      <c r="NP7" s="35"/>
      <c r="NQ7" s="35"/>
      <c r="NR7" s="35"/>
      <c r="NS7" s="35"/>
      <c r="NT7" s="35"/>
      <c r="NU7" s="35"/>
      <c r="NV7" s="35"/>
      <c r="NW7" s="35"/>
      <c r="NX7" s="35"/>
      <c r="NY7" s="35"/>
      <c r="NZ7" s="35"/>
      <c r="OA7" s="35"/>
      <c r="OB7" s="35"/>
      <c r="OC7" s="35"/>
      <c r="OD7" s="35"/>
      <c r="OE7" s="35"/>
      <c r="OF7" s="35"/>
      <c r="OG7" s="35"/>
      <c r="OH7" s="35"/>
      <c r="OI7" s="35"/>
      <c r="OJ7" s="35"/>
      <c r="OK7" s="35"/>
      <c r="OL7" s="35"/>
      <c r="OM7" s="35"/>
      <c r="ON7" s="35"/>
      <c r="OO7" s="35"/>
      <c r="OP7" s="35"/>
      <c r="OQ7" s="35"/>
      <c r="OR7" s="35"/>
      <c r="OS7" s="35"/>
      <c r="OT7" s="35"/>
      <c r="OU7" s="35"/>
      <c r="OV7" s="35"/>
      <c r="OW7" s="35"/>
      <c r="OX7" s="35"/>
      <c r="OY7" s="35"/>
      <c r="OZ7" s="35"/>
      <c r="PA7" s="35"/>
      <c r="PB7" s="35"/>
      <c r="PC7" s="35"/>
      <c r="PD7" s="35"/>
      <c r="PE7" s="35"/>
      <c r="PF7" s="35"/>
      <c r="PG7" s="35"/>
      <c r="PH7" s="35"/>
      <c r="PI7" s="35"/>
      <c r="PJ7" s="35"/>
      <c r="PK7" s="35"/>
      <c r="PL7" s="35"/>
      <c r="PM7" s="35"/>
      <c r="PN7" s="35"/>
      <c r="PO7" s="35"/>
      <c r="PP7" s="35"/>
      <c r="PQ7" s="35"/>
      <c r="PR7" s="35"/>
      <c r="PS7" s="35"/>
      <c r="PT7" s="35"/>
      <c r="PU7" s="35"/>
      <c r="PV7" s="35"/>
      <c r="PW7" s="35"/>
      <c r="PX7" s="35"/>
      <c r="PY7" s="35"/>
      <c r="PZ7" s="35"/>
      <c r="QA7" s="35"/>
      <c r="QB7" s="35"/>
      <c r="QC7" s="35"/>
      <c r="QD7" s="35"/>
      <c r="QE7" s="35"/>
      <c r="QF7" s="35"/>
      <c r="QG7" s="35"/>
      <c r="QH7" s="35"/>
      <c r="QI7" s="35"/>
      <c r="QJ7" s="35"/>
      <c r="QK7" s="35"/>
      <c r="QL7" s="35"/>
      <c r="QM7" s="35"/>
      <c r="QN7" s="35"/>
      <c r="QO7" s="35"/>
      <c r="QP7" s="35"/>
      <c r="QQ7" s="35"/>
      <c r="QR7" s="35"/>
      <c r="QS7" s="35"/>
      <c r="QT7" s="35"/>
      <c r="QU7" s="35"/>
      <c r="QV7" s="35"/>
      <c r="QW7" s="35"/>
      <c r="QX7" s="35"/>
      <c r="QY7" s="35"/>
      <c r="QZ7" s="35"/>
      <c r="RA7" s="35"/>
      <c r="RB7" s="35"/>
      <c r="RC7" s="35"/>
      <c r="RD7" s="35"/>
      <c r="RE7" s="35"/>
      <c r="RF7" s="35"/>
      <c r="RG7" s="35"/>
      <c r="RH7" s="35"/>
      <c r="RI7" s="35"/>
      <c r="RJ7" s="35"/>
      <c r="RK7" s="35"/>
      <c r="RL7" s="35"/>
      <c r="RM7" s="35"/>
      <c r="RN7" s="35"/>
      <c r="RO7" s="35"/>
      <c r="RP7" s="35"/>
      <c r="RQ7" s="35"/>
      <c r="RR7" s="35"/>
      <c r="RS7" s="35"/>
      <c r="RT7" s="35"/>
      <c r="RU7" s="35"/>
      <c r="RV7" s="35"/>
      <c r="RW7" s="35"/>
      <c r="RX7" s="35"/>
      <c r="RY7" s="35"/>
      <c r="RZ7" s="35"/>
      <c r="SA7" s="35"/>
      <c r="SB7" s="35"/>
      <c r="SC7" s="35"/>
      <c r="SD7" s="35"/>
      <c r="SE7" s="35"/>
      <c r="SF7" s="35"/>
      <c r="SG7" s="35"/>
      <c r="SH7" s="35"/>
      <c r="SI7" s="35"/>
      <c r="SJ7" s="35"/>
      <c r="SK7" s="35"/>
      <c r="SL7" s="35"/>
      <c r="SM7" s="35"/>
      <c r="SN7" s="35"/>
      <c r="SO7" s="35"/>
      <c r="SP7" s="35"/>
      <c r="SQ7" s="35"/>
      <c r="SR7" s="35"/>
      <c r="SS7" s="35"/>
      <c r="ST7" s="35"/>
      <c r="SU7" s="35"/>
      <c r="SV7" s="35"/>
      <c r="SW7" s="35"/>
      <c r="SX7" s="35"/>
      <c r="SY7" s="35"/>
      <c r="SZ7" s="35"/>
      <c r="TA7" s="35"/>
      <c r="TB7" s="35"/>
      <c r="TC7" s="35"/>
      <c r="TD7" s="35"/>
      <c r="TE7" s="35"/>
      <c r="TF7" s="35"/>
      <c r="TG7" s="35"/>
      <c r="TH7" s="35"/>
      <c r="TI7" s="35"/>
      <c r="TJ7" s="35"/>
      <c r="TK7" s="35"/>
      <c r="TL7" s="35"/>
      <c r="TM7" s="35"/>
      <c r="TN7" s="35"/>
      <c r="TO7" s="35"/>
      <c r="TP7" s="35"/>
      <c r="TQ7" s="35"/>
      <c r="TR7" s="35"/>
      <c r="TS7" s="35"/>
      <c r="TT7" s="35"/>
      <c r="TU7" s="35"/>
      <c r="TV7" s="35"/>
      <c r="TW7" s="35"/>
      <c r="TX7" s="35"/>
      <c r="TY7" s="35"/>
      <c r="TZ7" s="35"/>
      <c r="UA7" s="35"/>
      <c r="UB7" s="35"/>
      <c r="UC7" s="35"/>
      <c r="UD7" s="35"/>
      <c r="UE7" s="35"/>
      <c r="UF7" s="35"/>
      <c r="UG7" s="35"/>
      <c r="UH7" s="35"/>
      <c r="UI7" s="35"/>
      <c r="UJ7" s="35"/>
      <c r="UK7" s="35"/>
      <c r="UL7" s="35"/>
      <c r="UM7" s="35"/>
      <c r="UN7" s="35"/>
      <c r="UO7" s="35"/>
      <c r="UP7" s="35"/>
      <c r="UQ7" s="35"/>
      <c r="UR7" s="35"/>
      <c r="US7" s="35"/>
      <c r="UT7" s="35"/>
      <c r="UU7" s="35"/>
      <c r="UV7" s="35"/>
      <c r="UW7" s="35"/>
      <c r="UX7" s="35"/>
      <c r="UY7" s="35"/>
      <c r="UZ7" s="35"/>
      <c r="VA7" s="35"/>
      <c r="VB7" s="35"/>
      <c r="VC7" s="35"/>
      <c r="VD7" s="35"/>
      <c r="VE7" s="35"/>
      <c r="VF7" s="35"/>
      <c r="VG7" s="35"/>
      <c r="VH7" s="35"/>
      <c r="VI7" s="35"/>
      <c r="VJ7" s="35"/>
      <c r="VK7" s="35"/>
      <c r="VL7" s="35"/>
      <c r="VM7" s="35"/>
      <c r="VN7" s="35"/>
      <c r="VO7" s="35"/>
      <c r="VP7" s="35"/>
      <c r="VQ7" s="35"/>
      <c r="VR7" s="35"/>
      <c r="VS7" s="35"/>
      <c r="VT7" s="35"/>
      <c r="VU7" s="35"/>
      <c r="VV7" s="35"/>
      <c r="VW7" s="35"/>
      <c r="VX7" s="35"/>
      <c r="VY7" s="35"/>
      <c r="VZ7" s="35"/>
      <c r="WA7" s="35"/>
      <c r="WB7" s="35"/>
      <c r="WC7" s="35"/>
      <c r="WD7" s="35"/>
      <c r="WE7" s="35"/>
      <c r="WF7" s="35"/>
      <c r="WG7" s="35"/>
      <c r="WH7" s="35"/>
      <c r="WI7" s="35"/>
      <c r="WJ7" s="35"/>
      <c r="WK7" s="35"/>
      <c r="WL7" s="35"/>
      <c r="WM7" s="35"/>
      <c r="WN7" s="35"/>
      <c r="WO7" s="35"/>
      <c r="WP7" s="35"/>
      <c r="WQ7" s="35"/>
      <c r="WR7" s="35"/>
      <c r="WS7" s="35"/>
      <c r="WT7" s="35"/>
      <c r="WU7" s="35"/>
      <c r="WV7" s="35"/>
      <c r="WW7" s="35"/>
      <c r="WX7" s="35"/>
      <c r="WY7" s="35"/>
      <c r="WZ7" s="35"/>
      <c r="XA7" s="35"/>
      <c r="XB7" s="35"/>
      <c r="XC7" s="35"/>
      <c r="XD7" s="35"/>
      <c r="XE7" s="35"/>
      <c r="XF7" s="35"/>
      <c r="XG7" s="35"/>
      <c r="XH7" s="35"/>
      <c r="XI7" s="35"/>
      <c r="XJ7" s="35"/>
      <c r="XK7" s="35"/>
      <c r="XL7" s="35"/>
      <c r="XM7" s="35"/>
      <c r="XN7" s="35"/>
      <c r="XO7" s="35"/>
      <c r="XP7" s="35"/>
      <c r="XQ7" s="35"/>
      <c r="XR7" s="35"/>
      <c r="XS7" s="35"/>
      <c r="XT7" s="35"/>
      <c r="XU7" s="35"/>
      <c r="XV7" s="35"/>
      <c r="XW7" s="35"/>
      <c r="XX7" s="35"/>
      <c r="XY7" s="35"/>
      <c r="XZ7" s="35"/>
      <c r="YA7" s="35"/>
      <c r="YB7" s="35"/>
      <c r="YC7" s="35"/>
      <c r="YD7" s="35"/>
      <c r="YE7" s="35"/>
      <c r="YF7" s="35"/>
      <c r="YG7" s="35"/>
      <c r="YH7" s="35"/>
      <c r="YI7" s="35"/>
      <c r="YJ7" s="35"/>
      <c r="YK7" s="35"/>
      <c r="YL7" s="35"/>
      <c r="YM7" s="35"/>
      <c r="YN7" s="35"/>
      <c r="YO7" s="35"/>
      <c r="YP7" s="35"/>
      <c r="YQ7" s="35"/>
      <c r="YR7" s="35"/>
      <c r="YS7" s="35"/>
      <c r="YT7" s="35"/>
      <c r="YU7" s="35"/>
      <c r="YV7" s="35"/>
      <c r="YW7" s="35"/>
      <c r="YX7" s="35"/>
      <c r="YY7" s="35"/>
      <c r="YZ7" s="35"/>
      <c r="ZA7" s="35"/>
      <c r="ZB7" s="35"/>
      <c r="ZC7" s="35"/>
      <c r="ZD7" s="35"/>
      <c r="ZE7" s="35"/>
      <c r="ZF7" s="35"/>
      <c r="ZG7" s="35"/>
      <c r="ZH7" s="35"/>
      <c r="ZI7" s="35"/>
      <c r="ZJ7" s="35"/>
      <c r="ZK7" s="35"/>
      <c r="ZL7" s="35"/>
      <c r="ZM7" s="35"/>
      <c r="ZN7" s="35"/>
      <c r="ZO7" s="35"/>
      <c r="ZP7" s="35"/>
      <c r="ZQ7" s="35"/>
      <c r="ZR7" s="35"/>
      <c r="ZS7" s="35"/>
      <c r="ZT7" s="35"/>
      <c r="ZU7" s="35"/>
      <c r="ZV7" s="35"/>
      <c r="ZW7" s="35"/>
      <c r="ZX7" s="35"/>
      <c r="ZY7" s="35"/>
      <c r="ZZ7" s="35"/>
      <c r="AAA7" s="35"/>
      <c r="AAB7" s="35"/>
      <c r="AAC7" s="35"/>
      <c r="AAD7" s="35"/>
      <c r="AAE7" s="35"/>
      <c r="AAF7" s="35"/>
      <c r="AAG7" s="35"/>
      <c r="AAH7" s="35"/>
      <c r="AAI7" s="35"/>
      <c r="AAJ7" s="35"/>
      <c r="AAK7" s="35"/>
      <c r="AAL7" s="35"/>
      <c r="AAM7" s="35"/>
      <c r="AAN7" s="35"/>
      <c r="AAO7" s="35"/>
      <c r="AAP7" s="35"/>
      <c r="AAQ7" s="35"/>
      <c r="AAR7" s="35"/>
      <c r="AAS7" s="35"/>
      <c r="AAT7" s="35"/>
      <c r="AAU7" s="35"/>
      <c r="AAV7" s="35"/>
      <c r="AAW7" s="35"/>
      <c r="AAX7" s="35"/>
      <c r="AAY7" s="35"/>
      <c r="AAZ7" s="35"/>
      <c r="ABA7" s="35"/>
      <c r="ABB7" s="35"/>
      <c r="ABC7" s="35"/>
      <c r="ABD7" s="35"/>
      <c r="ABE7" s="35"/>
      <c r="ABF7" s="35"/>
      <c r="ABG7" s="35"/>
      <c r="ABH7" s="35"/>
      <c r="ABI7" s="35"/>
      <c r="ABJ7" s="35"/>
      <c r="ABK7" s="35"/>
      <c r="ABL7" s="35"/>
      <c r="ABM7" s="35"/>
      <c r="ABN7" s="35"/>
      <c r="ABO7" s="35"/>
      <c r="ABP7" s="35"/>
      <c r="ABQ7" s="35"/>
      <c r="ABR7" s="35"/>
      <c r="ABS7" s="35"/>
      <c r="ABT7" s="35"/>
      <c r="ABU7" s="35"/>
      <c r="ABV7" s="35"/>
      <c r="ABW7" s="35"/>
      <c r="ABX7" s="35"/>
      <c r="ABY7" s="35"/>
      <c r="ABZ7" s="35"/>
      <c r="ACA7" s="35"/>
      <c r="ACB7" s="35"/>
      <c r="ACC7" s="35"/>
      <c r="ACD7" s="35"/>
      <c r="ACE7" s="35"/>
      <c r="ACF7" s="35"/>
      <c r="ACG7" s="35"/>
      <c r="ACH7" s="35"/>
      <c r="ACI7" s="35"/>
      <c r="ACJ7" s="35"/>
      <c r="ACK7" s="35"/>
      <c r="ACL7" s="35"/>
      <c r="ACM7" s="35"/>
      <c r="ACN7" s="35"/>
      <c r="ACO7" s="35"/>
      <c r="ACP7" s="35"/>
      <c r="ACQ7" s="35"/>
      <c r="ACR7" s="35"/>
      <c r="ACS7" s="35"/>
      <c r="ACT7" s="35"/>
      <c r="ACU7" s="35"/>
      <c r="ACV7" s="35"/>
      <c r="ACW7" s="35"/>
      <c r="ACX7" s="35"/>
      <c r="ACY7" s="35"/>
      <c r="ACZ7" s="35"/>
      <c r="ADA7" s="35"/>
      <c r="ADB7" s="35"/>
      <c r="ADC7" s="35"/>
      <c r="ADD7" s="35"/>
      <c r="ADE7" s="35"/>
      <c r="ADF7" s="35"/>
      <c r="ADG7" s="35"/>
      <c r="ADH7" s="35"/>
      <c r="ADI7" s="35"/>
      <c r="ADJ7" s="35"/>
      <c r="ADK7" s="35"/>
      <c r="ADL7" s="35"/>
      <c r="ADM7" s="35"/>
      <c r="ADN7" s="35"/>
      <c r="ADO7" s="35"/>
      <c r="ADP7" s="35"/>
      <c r="ADQ7" s="35"/>
      <c r="ADR7" s="35"/>
      <c r="ADS7" s="35"/>
      <c r="ADT7" s="35"/>
      <c r="ADU7" s="35"/>
      <c r="ADV7" s="35"/>
      <c r="ADW7" s="35"/>
      <c r="ADX7" s="35"/>
      <c r="ADY7" s="35"/>
      <c r="ADZ7" s="35"/>
      <c r="AEA7" s="35"/>
      <c r="AEB7" s="35"/>
      <c r="AEC7" s="35"/>
      <c r="AED7" s="35"/>
      <c r="AEE7" s="35"/>
      <c r="AEF7" s="35"/>
      <c r="AEG7" s="35"/>
      <c r="AEH7" s="35"/>
      <c r="AEI7" s="35"/>
      <c r="AEJ7" s="35"/>
      <c r="AEK7" s="35"/>
      <c r="AEL7" s="35"/>
      <c r="AEM7" s="35"/>
      <c r="AEN7" s="35"/>
      <c r="AEO7" s="35"/>
      <c r="AEP7" s="35"/>
      <c r="AEQ7" s="35"/>
      <c r="AER7" s="35"/>
      <c r="AES7" s="35"/>
      <c r="AET7" s="35"/>
      <c r="AEU7" s="35"/>
      <c r="AEV7" s="35"/>
      <c r="AEW7" s="35"/>
      <c r="AEX7" s="35"/>
      <c r="AEY7" s="35"/>
      <c r="AEZ7" s="35"/>
      <c r="AFA7" s="35"/>
      <c r="AFB7" s="35"/>
      <c r="AFC7" s="35"/>
      <c r="AFD7" s="35"/>
      <c r="AFE7" s="35"/>
      <c r="AFF7" s="35"/>
      <c r="AFG7" s="35"/>
      <c r="AFH7" s="35"/>
      <c r="AFI7" s="35"/>
      <c r="AFJ7" s="35"/>
      <c r="AFK7" s="35"/>
      <c r="AFL7" s="35"/>
      <c r="AFM7" s="35"/>
      <c r="AFN7" s="35"/>
      <c r="AFO7" s="35"/>
      <c r="AFP7" s="35"/>
      <c r="AFQ7" s="35"/>
      <c r="AFR7" s="35"/>
      <c r="AFS7" s="35"/>
      <c r="AFT7" s="35"/>
      <c r="AFU7" s="35"/>
      <c r="AFV7" s="35"/>
      <c r="AFW7" s="35"/>
      <c r="AFX7" s="35"/>
      <c r="AFY7" s="35"/>
      <c r="AFZ7" s="35"/>
      <c r="AGA7" s="35"/>
      <c r="AGB7" s="35"/>
      <c r="AGC7" s="35"/>
      <c r="AGD7" s="35"/>
      <c r="AGE7" s="35"/>
      <c r="AGF7" s="35"/>
      <c r="AGG7" s="35"/>
      <c r="AGH7" s="35"/>
      <c r="AGI7" s="35"/>
      <c r="AGJ7" s="35"/>
      <c r="AGK7" s="35"/>
      <c r="AGL7" s="35"/>
      <c r="AGM7" s="35"/>
      <c r="AGN7" s="35"/>
      <c r="AGO7" s="35"/>
      <c r="AGP7" s="35"/>
      <c r="AGQ7" s="35"/>
      <c r="AGR7" s="35"/>
      <c r="AGS7" s="35"/>
      <c r="AGT7" s="35"/>
      <c r="AGU7" s="35"/>
      <c r="AGV7" s="35"/>
      <c r="AGW7" s="35"/>
      <c r="AGX7" s="35"/>
      <c r="AGY7" s="35"/>
      <c r="AGZ7" s="35"/>
      <c r="AHA7" s="35"/>
      <c r="AHB7" s="35"/>
      <c r="AHC7" s="35"/>
      <c r="AHD7" s="35"/>
      <c r="AHE7" s="35"/>
      <c r="AHF7" s="35"/>
      <c r="AHG7" s="35"/>
      <c r="AHH7" s="35"/>
      <c r="AHI7" s="35"/>
      <c r="AHJ7" s="35"/>
      <c r="AHK7" s="35"/>
      <c r="AHL7" s="35"/>
      <c r="AHM7" s="35"/>
      <c r="AHN7" s="35"/>
      <c r="AHO7" s="35"/>
      <c r="AHP7" s="35"/>
      <c r="AHQ7" s="35"/>
      <c r="AHR7" s="35"/>
      <c r="AHS7" s="35"/>
      <c r="AHT7" s="35"/>
      <c r="AHU7" s="35"/>
      <c r="AHV7" s="35"/>
      <c r="AHW7" s="35"/>
      <c r="AHX7" s="35"/>
      <c r="AHY7" s="35"/>
      <c r="AHZ7" s="35"/>
      <c r="AIA7" s="35"/>
      <c r="AIB7" s="35"/>
      <c r="AIC7" s="35"/>
      <c r="AID7" s="35"/>
      <c r="AIE7" s="35"/>
      <c r="AIF7" s="35"/>
      <c r="AIG7" s="35"/>
      <c r="AIH7" s="35"/>
      <c r="AII7" s="35"/>
      <c r="AIJ7" s="35"/>
      <c r="AIK7" s="35"/>
      <c r="AIL7" s="35"/>
      <c r="AIM7" s="35"/>
      <c r="AIN7" s="35"/>
      <c r="AIO7" s="35"/>
      <c r="AIP7" s="35"/>
      <c r="AIQ7" s="35"/>
      <c r="AIR7" s="35"/>
      <c r="AIS7" s="35"/>
      <c r="AIT7" s="35"/>
      <c r="AIU7" s="35"/>
      <c r="AIV7" s="35"/>
      <c r="AIW7" s="35"/>
      <c r="AIX7" s="35"/>
      <c r="AIY7" s="35"/>
      <c r="AIZ7" s="35"/>
      <c r="AJA7" s="35"/>
      <c r="AJB7" s="35"/>
      <c r="AJC7" s="35"/>
      <c r="AJD7" s="35"/>
      <c r="AJE7" s="35"/>
      <c r="AJF7" s="35"/>
      <c r="AJG7" s="35"/>
      <c r="AJH7" s="35"/>
      <c r="AJI7" s="35"/>
      <c r="AJJ7" s="35"/>
      <c r="AJK7" s="35"/>
      <c r="AJL7" s="35"/>
      <c r="AJM7" s="35"/>
      <c r="AJN7" s="35"/>
      <c r="AJO7" s="35"/>
      <c r="AJP7" s="35"/>
      <c r="AJQ7" s="35"/>
      <c r="AJR7" s="35"/>
      <c r="AJS7" s="35"/>
      <c r="AJT7" s="35"/>
      <c r="AJU7" s="35"/>
      <c r="AJV7" s="35"/>
      <c r="AJW7" s="35"/>
      <c r="AJX7" s="35"/>
      <c r="AJY7" s="35"/>
      <c r="AJZ7" s="35"/>
      <c r="AKA7" s="35"/>
      <c r="AKB7" s="35"/>
      <c r="AKC7" s="35"/>
      <c r="AKD7" s="35"/>
      <c r="AKE7" s="35"/>
      <c r="AKF7" s="35"/>
      <c r="AKG7" s="35"/>
      <c r="AKH7" s="35"/>
      <c r="AKI7" s="35"/>
      <c r="AKJ7" s="35"/>
      <c r="AKK7" s="35"/>
      <c r="AKL7" s="35"/>
      <c r="AKM7" s="35"/>
      <c r="AKN7" s="35"/>
      <c r="AKO7" s="35"/>
      <c r="AKP7" s="35"/>
      <c r="AKQ7" s="35"/>
      <c r="AKR7" s="35"/>
      <c r="AKS7" s="35"/>
      <c r="AKT7" s="35"/>
      <c r="AKU7" s="35"/>
      <c r="AKV7" s="35"/>
      <c r="AKW7" s="35"/>
      <c r="AKX7" s="35"/>
      <c r="AKY7" s="35"/>
      <c r="AKZ7" s="35"/>
      <c r="ALA7" s="35"/>
      <c r="ALB7" s="35"/>
      <c r="ALC7" s="35"/>
      <c r="ALD7" s="35"/>
      <c r="ALE7" s="35"/>
      <c r="ALF7" s="35"/>
      <c r="ALG7" s="35"/>
      <c r="ALH7" s="35"/>
      <c r="ALI7" s="35"/>
      <c r="ALJ7" s="35"/>
      <c r="ALK7" s="35"/>
      <c r="ALL7" s="35"/>
      <c r="ALM7" s="35"/>
      <c r="ALN7" s="35"/>
      <c r="ALO7" s="35"/>
      <c r="ALP7" s="35"/>
      <c r="ALQ7" s="35"/>
      <c r="ALR7" s="35"/>
      <c r="ALS7" s="35"/>
      <c r="ALT7" s="35"/>
      <c r="ALU7" s="35"/>
      <c r="ALV7" s="35"/>
      <c r="ALW7" s="35"/>
      <c r="ALX7" s="35"/>
      <c r="ALY7" s="35"/>
      <c r="ALZ7" s="35"/>
      <c r="AMA7" s="35"/>
      <c r="AMB7" s="35"/>
      <c r="AMC7" s="35"/>
      <c r="AMD7" s="35"/>
      <c r="AME7" s="35"/>
      <c r="AMF7" s="35"/>
      <c r="AMG7" s="35"/>
      <c r="AMH7" s="35"/>
      <c r="AMI7" s="35"/>
      <c r="AMJ7" s="35"/>
      <c r="AMK7" s="35"/>
      <c r="AML7" s="35"/>
      <c r="AMM7" s="35"/>
      <c r="AMN7" s="35"/>
      <c r="AMO7" s="35"/>
      <c r="AMP7" s="35"/>
      <c r="AMQ7" s="35"/>
      <c r="AMR7" s="35"/>
      <c r="AMS7" s="35"/>
      <c r="AMT7" s="35"/>
      <c r="AMU7" s="35"/>
      <c r="AMV7" s="35"/>
      <c r="AMW7" s="35"/>
      <c r="AMX7" s="35"/>
      <c r="AMY7" s="35"/>
      <c r="AMZ7" s="35"/>
      <c r="ANA7" s="35"/>
      <c r="ANB7" s="35"/>
      <c r="ANC7" s="35"/>
      <c r="AND7" s="35"/>
      <c r="ANE7" s="35"/>
      <c r="ANF7" s="35"/>
      <c r="ANG7" s="35"/>
      <c r="ANH7" s="35"/>
      <c r="ANI7" s="35"/>
      <c r="ANJ7" s="35"/>
      <c r="ANK7" s="35"/>
      <c r="ANL7" s="35"/>
      <c r="ANM7" s="35"/>
      <c r="ANN7" s="35"/>
      <c r="ANO7" s="35"/>
      <c r="ANP7" s="35"/>
      <c r="ANQ7" s="35"/>
      <c r="ANR7" s="35"/>
      <c r="ANS7" s="35"/>
      <c r="ANT7" s="35"/>
      <c r="ANU7" s="35"/>
      <c r="ANV7" s="35"/>
      <c r="ANW7" s="35"/>
      <c r="ANX7" s="35"/>
      <c r="ANY7" s="35"/>
      <c r="ANZ7" s="35"/>
      <c r="AOA7" s="35"/>
      <c r="AOB7" s="35"/>
      <c r="AOC7" s="35"/>
      <c r="AOD7" s="35"/>
      <c r="AOE7" s="35"/>
      <c r="AOF7" s="35"/>
      <c r="AOG7" s="35"/>
      <c r="AOH7" s="35"/>
      <c r="AOI7" s="35"/>
      <c r="AOJ7" s="35"/>
      <c r="AOK7" s="35"/>
      <c r="AOL7" s="35"/>
      <c r="AOM7" s="35"/>
      <c r="AON7" s="35"/>
      <c r="AOO7" s="35"/>
      <c r="AOP7" s="35"/>
      <c r="AOQ7" s="35"/>
      <c r="AOR7" s="35"/>
      <c r="AOS7" s="35"/>
      <c r="AOT7" s="35"/>
      <c r="AOU7" s="35"/>
      <c r="AOV7" s="35"/>
      <c r="AOW7" s="35"/>
      <c r="AOX7" s="35"/>
      <c r="AOY7" s="35"/>
      <c r="AOZ7" s="35"/>
      <c r="APA7" s="35"/>
      <c r="APB7" s="35"/>
      <c r="APC7" s="35"/>
      <c r="APD7" s="35"/>
      <c r="APE7" s="35"/>
      <c r="APF7" s="35"/>
      <c r="APG7" s="35"/>
      <c r="APH7" s="35"/>
      <c r="API7" s="35"/>
      <c r="APJ7" s="35"/>
      <c r="APK7" s="35"/>
      <c r="APL7" s="35"/>
      <c r="APM7" s="35"/>
      <c r="APN7" s="35"/>
      <c r="APO7" s="35"/>
      <c r="APP7" s="35"/>
      <c r="APQ7" s="35"/>
      <c r="APR7" s="35"/>
      <c r="APS7" s="35"/>
      <c r="APT7" s="35"/>
      <c r="APU7" s="35"/>
      <c r="APV7" s="35"/>
      <c r="APW7" s="35"/>
      <c r="APX7" s="35"/>
      <c r="APY7" s="35"/>
      <c r="APZ7" s="35"/>
      <c r="AQA7" s="35"/>
      <c r="AQB7" s="35"/>
      <c r="AQC7" s="35"/>
      <c r="AQD7" s="35"/>
      <c r="AQE7" s="35"/>
      <c r="AQF7" s="35"/>
      <c r="AQG7" s="35"/>
      <c r="AQH7" s="35"/>
      <c r="AQI7" s="35"/>
      <c r="AQJ7" s="35"/>
      <c r="AQK7" s="35"/>
      <c r="AQL7" s="35"/>
      <c r="AQM7" s="35"/>
      <c r="AQN7" s="35"/>
      <c r="AQO7" s="35"/>
      <c r="AQP7" s="35"/>
      <c r="AQQ7" s="35"/>
      <c r="AQR7" s="35"/>
      <c r="AQS7" s="35"/>
      <c r="AQT7" s="35"/>
      <c r="AQU7" s="35"/>
      <c r="AQV7" s="35"/>
      <c r="AQW7" s="35"/>
      <c r="AQX7" s="35"/>
      <c r="AQY7" s="35"/>
      <c r="AQZ7" s="35"/>
      <c r="ARA7" s="35"/>
      <c r="ARB7" s="35"/>
      <c r="ARC7" s="35"/>
      <c r="ARD7" s="35"/>
      <c r="ARE7" s="35"/>
      <c r="ARF7" s="35"/>
      <c r="ARG7" s="35"/>
      <c r="ARH7" s="35"/>
      <c r="ARI7" s="35"/>
      <c r="ARJ7" s="35"/>
      <c r="ARK7" s="35"/>
      <c r="ARL7" s="35"/>
      <c r="ARM7" s="35"/>
      <c r="ARN7" s="35"/>
      <c r="ARO7" s="35"/>
      <c r="ARP7" s="35"/>
      <c r="ARQ7" s="35"/>
      <c r="ARR7" s="35"/>
      <c r="ARS7" s="35"/>
      <c r="ART7" s="35"/>
      <c r="ARU7" s="35"/>
      <c r="ARV7" s="35"/>
      <c r="ARW7" s="35"/>
      <c r="ARX7" s="35"/>
      <c r="ARY7" s="35"/>
      <c r="ARZ7" s="35"/>
      <c r="ASA7" s="35"/>
      <c r="ASB7" s="35"/>
      <c r="ASC7" s="35"/>
      <c r="ASD7" s="35"/>
      <c r="ASE7" s="35"/>
      <c r="ASF7" s="35"/>
      <c r="ASG7" s="35"/>
      <c r="ASH7" s="35"/>
      <c r="ASI7" s="35"/>
      <c r="ASJ7" s="35"/>
      <c r="ASK7" s="35"/>
      <c r="ASL7" s="35"/>
      <c r="ASM7" s="35"/>
      <c r="ASN7" s="35"/>
      <c r="ASO7" s="35"/>
      <c r="ASP7" s="35"/>
      <c r="ASQ7" s="35"/>
      <c r="ASR7" s="35"/>
      <c r="ASS7" s="35"/>
      <c r="AST7" s="35"/>
      <c r="ASU7" s="35"/>
      <c r="ASV7" s="35"/>
      <c r="ASW7" s="35"/>
      <c r="ASX7" s="35"/>
      <c r="ASY7" s="35"/>
      <c r="ASZ7" s="35"/>
      <c r="ATA7" s="35"/>
      <c r="ATB7" s="35"/>
      <c r="ATC7" s="35"/>
      <c r="ATD7" s="35"/>
      <c r="ATE7" s="35"/>
      <c r="ATF7" s="35"/>
      <c r="ATG7" s="35"/>
      <c r="ATH7" s="35"/>
      <c r="ATI7" s="35"/>
      <c r="ATJ7" s="35"/>
      <c r="ATK7" s="35"/>
      <c r="ATL7" s="35"/>
      <c r="ATM7" s="35"/>
      <c r="ATN7" s="35"/>
      <c r="ATO7" s="35"/>
      <c r="ATP7" s="35"/>
      <c r="ATQ7" s="35"/>
      <c r="ATR7" s="35"/>
      <c r="ATS7" s="35"/>
      <c r="ATT7" s="35"/>
      <c r="ATU7" s="35"/>
      <c r="ATV7" s="35"/>
      <c r="ATW7" s="35"/>
      <c r="ATX7" s="35"/>
      <c r="ATY7" s="35"/>
      <c r="ATZ7" s="35"/>
      <c r="AUA7" s="35"/>
      <c r="AUB7" s="35"/>
      <c r="AUC7" s="35"/>
      <c r="AUD7" s="35"/>
      <c r="AUE7" s="35"/>
      <c r="AUF7" s="35"/>
      <c r="AUG7" s="35"/>
      <c r="AUH7" s="35"/>
      <c r="AUI7" s="35"/>
      <c r="AUJ7" s="35"/>
      <c r="AUK7" s="35"/>
      <c r="AUL7" s="35"/>
      <c r="AUM7" s="35"/>
      <c r="AUN7" s="35"/>
      <c r="AUO7" s="35"/>
      <c r="AUP7" s="35"/>
      <c r="AUQ7" s="35"/>
      <c r="AUR7" s="35"/>
      <c r="AUS7" s="35"/>
      <c r="AUT7" s="35"/>
      <c r="AUU7" s="35"/>
      <c r="AUV7" s="35"/>
      <c r="AUW7" s="35"/>
      <c r="AUX7" s="35"/>
      <c r="AUY7" s="35"/>
      <c r="AUZ7" s="35"/>
      <c r="AVA7" s="35"/>
      <c r="AVB7" s="35"/>
      <c r="AVC7" s="35"/>
      <c r="AVD7" s="35"/>
      <c r="AVE7" s="35"/>
      <c r="AVF7" s="35"/>
      <c r="AVG7" s="35"/>
      <c r="AVH7" s="35"/>
      <c r="AVI7" s="35"/>
      <c r="AVJ7" s="35"/>
      <c r="AVK7" s="35"/>
      <c r="AVL7" s="35"/>
      <c r="AVM7" s="35"/>
      <c r="AVN7" s="35"/>
      <c r="AVO7" s="35"/>
      <c r="AVP7" s="35"/>
      <c r="AVQ7" s="35"/>
      <c r="AVR7" s="35"/>
      <c r="AVS7" s="35"/>
      <c r="AVT7" s="35"/>
      <c r="AVU7" s="35"/>
      <c r="AVV7" s="35"/>
      <c r="AVW7" s="35"/>
      <c r="AVX7" s="35"/>
      <c r="AVY7" s="35"/>
      <c r="AVZ7" s="35"/>
      <c r="AWA7" s="35"/>
      <c r="AWB7" s="35"/>
      <c r="AWC7" s="35"/>
      <c r="AWD7" s="35"/>
      <c r="AWE7" s="35"/>
      <c r="AWF7" s="35"/>
      <c r="AWG7" s="35"/>
      <c r="AWH7" s="35"/>
      <c r="AWI7" s="35"/>
      <c r="AWJ7" s="35"/>
      <c r="AWK7" s="35"/>
      <c r="AWL7" s="35"/>
      <c r="AWM7" s="35"/>
      <c r="AWN7" s="35"/>
      <c r="AWO7" s="35"/>
      <c r="AWP7" s="35"/>
      <c r="AWQ7" s="35"/>
      <c r="AWR7" s="35"/>
      <c r="AWS7" s="35"/>
      <c r="AWT7" s="35"/>
      <c r="AWU7" s="35"/>
      <c r="AWV7" s="35"/>
      <c r="AWW7" s="35"/>
      <c r="AWX7" s="35"/>
      <c r="AWY7" s="35"/>
      <c r="AWZ7" s="35"/>
      <c r="AXA7" s="35"/>
      <c r="AXB7" s="35"/>
      <c r="AXC7" s="35"/>
      <c r="AXD7" s="35"/>
      <c r="AXE7" s="35"/>
      <c r="AXF7" s="35"/>
      <c r="AXG7" s="35"/>
      <c r="AXH7" s="35"/>
      <c r="AXI7" s="35"/>
      <c r="AXJ7" s="35"/>
      <c r="AXK7" s="35"/>
      <c r="AXL7" s="35"/>
      <c r="AXM7" s="35"/>
      <c r="AXN7" s="35"/>
      <c r="AXO7" s="35"/>
      <c r="AXP7" s="35"/>
      <c r="AXQ7" s="35"/>
      <c r="AXR7" s="35"/>
      <c r="AXS7" s="35"/>
      <c r="AXT7" s="35"/>
      <c r="AXU7" s="35"/>
      <c r="AXV7" s="35"/>
      <c r="AXW7" s="35"/>
      <c r="AXX7" s="35"/>
      <c r="AXY7" s="35"/>
      <c r="AXZ7" s="35"/>
      <c r="AYA7" s="35"/>
      <c r="AYB7" s="35"/>
      <c r="AYC7" s="35"/>
      <c r="AYD7" s="35"/>
      <c r="AYE7" s="35"/>
      <c r="AYF7" s="35"/>
      <c r="AYG7" s="35"/>
      <c r="AYH7" s="35"/>
      <c r="AYI7" s="35"/>
      <c r="AYJ7" s="35"/>
      <c r="AYK7" s="35"/>
      <c r="AYL7" s="35"/>
      <c r="AYM7" s="35"/>
      <c r="AYN7" s="35"/>
      <c r="AYO7" s="35"/>
      <c r="AYP7" s="35"/>
      <c r="AYQ7" s="35"/>
      <c r="AYR7" s="35"/>
      <c r="AYS7" s="35"/>
      <c r="AYT7" s="35"/>
      <c r="AYU7" s="35"/>
      <c r="AYV7" s="35"/>
      <c r="AYW7" s="35"/>
      <c r="AYX7" s="35"/>
      <c r="AYY7" s="35"/>
      <c r="AYZ7" s="35"/>
      <c r="AZA7" s="35"/>
      <c r="AZB7" s="35"/>
      <c r="AZC7" s="35"/>
      <c r="AZD7" s="35"/>
      <c r="AZE7" s="35"/>
      <c r="AZF7" s="35"/>
      <c r="AZG7" s="35"/>
      <c r="AZH7" s="35"/>
      <c r="AZI7" s="35"/>
      <c r="AZJ7" s="35"/>
      <c r="AZK7" s="35"/>
      <c r="AZL7" s="35"/>
      <c r="AZM7" s="35"/>
      <c r="AZN7" s="35"/>
      <c r="AZO7" s="35"/>
      <c r="AZP7" s="35"/>
      <c r="AZQ7" s="35"/>
      <c r="AZR7" s="35"/>
      <c r="AZS7" s="35"/>
      <c r="AZT7" s="35"/>
      <c r="AZU7" s="35"/>
      <c r="AZV7" s="35"/>
      <c r="AZW7" s="35"/>
      <c r="AZX7" s="35"/>
      <c r="AZY7" s="35"/>
      <c r="AZZ7" s="35"/>
      <c r="BAA7" s="35"/>
      <c r="BAB7" s="35"/>
      <c r="BAC7" s="35"/>
      <c r="BAD7" s="35"/>
      <c r="BAE7" s="35"/>
      <c r="BAF7" s="35"/>
      <c r="BAG7" s="35"/>
      <c r="BAH7" s="35"/>
      <c r="BAI7" s="35"/>
      <c r="BAJ7" s="35"/>
      <c r="BAK7" s="35"/>
      <c r="BAL7" s="35"/>
      <c r="BAM7" s="35"/>
      <c r="BAN7" s="35"/>
      <c r="BAO7" s="35"/>
      <c r="BAP7" s="35"/>
      <c r="BAQ7" s="35"/>
      <c r="BAR7" s="35"/>
      <c r="BAS7" s="35"/>
      <c r="BAT7" s="35"/>
      <c r="BAU7" s="35"/>
      <c r="BAV7" s="35"/>
      <c r="BAW7" s="35"/>
      <c r="BAX7" s="35"/>
      <c r="BAY7" s="35"/>
      <c r="BAZ7" s="35"/>
      <c r="BBA7" s="35"/>
      <c r="BBB7" s="35"/>
      <c r="BBC7" s="35"/>
      <c r="BBD7" s="35"/>
      <c r="BBE7" s="35"/>
      <c r="BBF7" s="35"/>
      <c r="BBG7" s="35"/>
      <c r="BBH7" s="35"/>
      <c r="BBI7" s="35"/>
      <c r="BBJ7" s="35"/>
      <c r="BBK7" s="35"/>
      <c r="BBL7" s="35"/>
      <c r="BBM7" s="35"/>
      <c r="BBN7" s="35"/>
      <c r="BBO7" s="35"/>
      <c r="BBP7" s="35"/>
      <c r="BBQ7" s="35"/>
      <c r="BBR7" s="35"/>
      <c r="BBS7" s="35"/>
      <c r="BBT7" s="35"/>
      <c r="BBU7" s="35"/>
      <c r="BBV7" s="35"/>
      <c r="BBW7" s="35"/>
      <c r="BBX7" s="35"/>
      <c r="BBY7" s="35"/>
      <c r="BBZ7" s="35"/>
      <c r="BCA7" s="35"/>
      <c r="BCB7" s="35"/>
      <c r="BCC7" s="35"/>
      <c r="BCD7" s="35"/>
      <c r="BCE7" s="35"/>
      <c r="BCF7" s="35"/>
      <c r="BCG7" s="35"/>
      <c r="BCH7" s="35"/>
      <c r="BCI7" s="35"/>
      <c r="BCJ7" s="35"/>
      <c r="BCK7" s="35"/>
      <c r="BCL7" s="35"/>
      <c r="BCM7" s="35"/>
      <c r="BCN7" s="35"/>
      <c r="BCO7" s="35"/>
      <c r="BCP7" s="35"/>
      <c r="BCQ7" s="35"/>
      <c r="BCR7" s="35"/>
      <c r="BCS7" s="35"/>
      <c r="BCT7" s="35"/>
      <c r="BCU7" s="35"/>
      <c r="BCV7" s="35"/>
      <c r="BCW7" s="35"/>
      <c r="BCX7" s="35"/>
      <c r="BCY7" s="35"/>
      <c r="BCZ7" s="35"/>
      <c r="BDA7" s="35"/>
      <c r="BDB7" s="35"/>
      <c r="BDC7" s="35"/>
      <c r="BDD7" s="35"/>
      <c r="BDE7" s="35"/>
      <c r="BDF7" s="35"/>
      <c r="BDG7" s="35"/>
      <c r="BDH7" s="35"/>
      <c r="BDI7" s="35"/>
      <c r="BDJ7" s="35"/>
      <c r="BDK7" s="35"/>
      <c r="BDL7" s="35"/>
      <c r="BDM7" s="35"/>
      <c r="BDN7" s="35"/>
      <c r="BDO7" s="35"/>
      <c r="BDP7" s="35"/>
      <c r="BDQ7" s="35"/>
      <c r="BDR7" s="35"/>
      <c r="BDS7" s="35"/>
      <c r="BDT7" s="35"/>
      <c r="BDU7" s="35"/>
      <c r="BDV7" s="35"/>
      <c r="BDW7" s="35"/>
      <c r="BDX7" s="35"/>
      <c r="BDY7" s="35"/>
      <c r="BDZ7" s="35"/>
      <c r="BEA7" s="35"/>
      <c r="BEB7" s="35"/>
      <c r="BEC7" s="35"/>
      <c r="BED7" s="35"/>
      <c r="BEE7" s="35"/>
      <c r="BEF7" s="35"/>
      <c r="BEG7" s="35"/>
      <c r="BEH7" s="35"/>
      <c r="BEI7" s="35"/>
      <c r="BEJ7" s="35"/>
      <c r="BEK7" s="35"/>
      <c r="BEL7" s="35"/>
      <c r="BEM7" s="35"/>
      <c r="BEN7" s="35"/>
      <c r="BEO7" s="35"/>
      <c r="BEP7" s="35"/>
      <c r="BEQ7" s="35"/>
      <c r="BER7" s="35"/>
      <c r="BES7" s="35"/>
      <c r="BET7" s="35"/>
      <c r="BEU7" s="35"/>
      <c r="BEV7" s="35"/>
      <c r="BEW7" s="35"/>
      <c r="BEX7" s="35"/>
      <c r="BEY7" s="35"/>
      <c r="BEZ7" s="35"/>
      <c r="BFA7" s="35"/>
      <c r="BFB7" s="35"/>
      <c r="BFC7" s="35"/>
      <c r="BFD7" s="35"/>
      <c r="BFE7" s="35"/>
      <c r="BFF7" s="35"/>
      <c r="BFG7" s="35"/>
      <c r="BFH7" s="35"/>
      <c r="BFI7" s="35"/>
      <c r="BFJ7" s="35"/>
      <c r="BFK7" s="35"/>
      <c r="BFL7" s="35"/>
      <c r="BFM7" s="35"/>
      <c r="BFN7" s="35"/>
      <c r="BFO7" s="35"/>
      <c r="BFP7" s="35"/>
      <c r="BFQ7" s="35"/>
      <c r="BFR7" s="35"/>
      <c r="BFS7" s="35"/>
      <c r="BFT7" s="35"/>
      <c r="BFU7" s="35"/>
      <c r="BFV7" s="35"/>
      <c r="BFW7" s="35"/>
      <c r="BFX7" s="35"/>
      <c r="BFY7" s="35"/>
      <c r="BFZ7" s="35"/>
      <c r="BGA7" s="35"/>
      <c r="BGB7" s="35"/>
      <c r="BGC7" s="35"/>
      <c r="BGD7" s="35"/>
      <c r="BGE7" s="35"/>
      <c r="BGF7" s="35"/>
      <c r="BGG7" s="35"/>
      <c r="BGH7" s="35"/>
      <c r="BGI7" s="35"/>
      <c r="BGJ7" s="35"/>
      <c r="BGK7" s="35"/>
      <c r="BGL7" s="35"/>
      <c r="BGM7" s="35"/>
      <c r="BGN7" s="35"/>
      <c r="BGO7" s="35"/>
      <c r="BGP7" s="35"/>
      <c r="BGQ7" s="35"/>
      <c r="BGR7" s="35"/>
      <c r="BGS7" s="35"/>
      <c r="BGT7" s="35"/>
      <c r="BGU7" s="35"/>
      <c r="BGV7" s="35"/>
      <c r="BGW7" s="35"/>
      <c r="BGX7" s="35"/>
      <c r="BGY7" s="35"/>
      <c r="BGZ7" s="35"/>
      <c r="BHA7" s="35"/>
      <c r="BHB7" s="35"/>
      <c r="BHC7" s="35"/>
      <c r="BHD7" s="35"/>
      <c r="BHE7" s="35"/>
      <c r="BHF7" s="35"/>
      <c r="BHG7" s="35"/>
      <c r="BHH7" s="35"/>
      <c r="BHI7" s="35"/>
      <c r="BHJ7" s="35"/>
      <c r="BHK7" s="35"/>
      <c r="BHL7" s="35"/>
      <c r="BHM7" s="35"/>
      <c r="BHN7" s="35"/>
      <c r="BHO7" s="35"/>
      <c r="BHP7" s="35"/>
      <c r="BHQ7" s="35"/>
      <c r="BHR7" s="35"/>
      <c r="BHS7" s="35"/>
      <c r="BHT7" s="35"/>
      <c r="BHU7" s="35"/>
      <c r="BHV7" s="35"/>
      <c r="BHW7" s="35"/>
      <c r="BHX7" s="35"/>
      <c r="BHY7" s="35"/>
      <c r="BHZ7" s="35"/>
      <c r="BIA7" s="35"/>
      <c r="BIB7" s="35"/>
      <c r="BIC7" s="35"/>
      <c r="BID7" s="35"/>
      <c r="BIE7" s="35"/>
      <c r="BIF7" s="35"/>
      <c r="BIG7" s="35"/>
      <c r="BIH7" s="35"/>
      <c r="BII7" s="35"/>
      <c r="BIJ7" s="35"/>
      <c r="BIK7" s="35"/>
      <c r="BIL7" s="35"/>
      <c r="BIM7" s="35"/>
      <c r="BIN7" s="35"/>
      <c r="BIO7" s="35"/>
      <c r="BIP7" s="35"/>
      <c r="BIQ7" s="35"/>
      <c r="BIR7" s="35"/>
      <c r="BIS7" s="35"/>
      <c r="BIT7" s="35"/>
      <c r="BIU7" s="35"/>
      <c r="BIV7" s="35"/>
      <c r="BIW7" s="35"/>
      <c r="BIX7" s="35"/>
      <c r="BIY7" s="35"/>
      <c r="BIZ7" s="35"/>
      <c r="BJA7" s="35"/>
      <c r="BJB7" s="35"/>
      <c r="BJC7" s="35"/>
      <c r="BJD7" s="35"/>
      <c r="BJE7" s="35"/>
      <c r="BJF7" s="35"/>
      <c r="BJG7" s="35"/>
      <c r="BJH7" s="35"/>
      <c r="BJI7" s="35"/>
      <c r="BJJ7" s="35"/>
      <c r="BJK7" s="35"/>
      <c r="BJL7" s="35"/>
      <c r="BJM7" s="35"/>
      <c r="BJN7" s="35"/>
      <c r="BJO7" s="35"/>
      <c r="BJP7" s="35"/>
      <c r="BJQ7" s="35"/>
      <c r="BJR7" s="35"/>
      <c r="BJS7" s="35"/>
      <c r="BJT7" s="35"/>
      <c r="BJU7" s="35"/>
      <c r="BJV7" s="35"/>
      <c r="BJW7" s="35"/>
      <c r="BJX7" s="35"/>
      <c r="BJY7" s="35"/>
      <c r="BJZ7" s="35"/>
      <c r="BKA7" s="35"/>
      <c r="BKB7" s="35"/>
      <c r="BKC7" s="35"/>
      <c r="BKD7" s="35"/>
      <c r="BKE7" s="35"/>
      <c r="BKF7" s="35"/>
      <c r="BKG7" s="35"/>
      <c r="BKH7" s="35"/>
      <c r="BKI7" s="35"/>
      <c r="BKJ7" s="35"/>
      <c r="BKK7" s="35"/>
      <c r="BKL7" s="35"/>
      <c r="BKM7" s="35"/>
      <c r="BKN7" s="35"/>
      <c r="BKO7" s="35"/>
      <c r="BKP7" s="35"/>
      <c r="BKQ7" s="35"/>
      <c r="BKR7" s="35"/>
      <c r="BKS7" s="35"/>
      <c r="BKT7" s="35"/>
      <c r="BKU7" s="35"/>
      <c r="BKV7" s="35"/>
      <c r="BKW7" s="35"/>
      <c r="BKX7" s="35"/>
      <c r="BKY7" s="35"/>
      <c r="BKZ7" s="35"/>
      <c r="BLA7" s="35"/>
      <c r="BLB7" s="35"/>
      <c r="BLC7" s="35"/>
      <c r="BLD7" s="35"/>
      <c r="BLE7" s="35"/>
      <c r="BLF7" s="35"/>
      <c r="BLG7" s="35"/>
      <c r="BLH7" s="35"/>
      <c r="BLI7" s="35"/>
      <c r="BLJ7" s="35"/>
      <c r="BLK7" s="35"/>
      <c r="BLL7" s="35"/>
      <c r="BLM7" s="35"/>
      <c r="BLN7" s="35"/>
      <c r="BLO7" s="35"/>
      <c r="BLP7" s="35"/>
      <c r="BLQ7" s="35"/>
      <c r="BLR7" s="35"/>
      <c r="BLS7" s="35"/>
      <c r="BLT7" s="35"/>
      <c r="BLU7" s="35"/>
      <c r="BLV7" s="35"/>
      <c r="BLW7" s="35"/>
      <c r="BLX7" s="35"/>
      <c r="BLY7" s="35"/>
      <c r="BLZ7" s="35"/>
      <c r="BMA7" s="35"/>
      <c r="BMB7" s="35"/>
      <c r="BMC7" s="35"/>
      <c r="BMD7" s="35"/>
      <c r="BME7" s="35"/>
      <c r="BMF7" s="35"/>
      <c r="BMG7" s="35"/>
      <c r="BMH7" s="35"/>
      <c r="BMI7" s="35"/>
      <c r="BMJ7" s="35"/>
      <c r="BMK7" s="35"/>
      <c r="BML7" s="35"/>
      <c r="BMM7" s="35"/>
      <c r="BMN7" s="35"/>
      <c r="BMO7" s="35"/>
      <c r="BMP7" s="35"/>
      <c r="BMQ7" s="35"/>
      <c r="BMR7" s="35"/>
      <c r="BMS7" s="35"/>
      <c r="BMT7" s="35"/>
      <c r="BMU7" s="35"/>
      <c r="BMV7" s="35"/>
      <c r="BMW7" s="35"/>
      <c r="BMX7" s="35"/>
      <c r="BMY7" s="35"/>
      <c r="BMZ7" s="35"/>
      <c r="BNA7" s="35"/>
      <c r="BNB7" s="35"/>
      <c r="BNC7" s="35"/>
      <c r="BND7" s="35"/>
      <c r="BNE7" s="35"/>
      <c r="BNF7" s="35"/>
      <c r="BNG7" s="35"/>
      <c r="BNH7" s="35"/>
      <c r="BNI7" s="35"/>
      <c r="BNJ7" s="35"/>
      <c r="BNK7" s="35"/>
      <c r="BNL7" s="35"/>
      <c r="BNM7" s="35"/>
      <c r="BNN7" s="35"/>
      <c r="BNO7" s="35"/>
      <c r="BNP7" s="35"/>
      <c r="BNQ7" s="35"/>
      <c r="BNR7" s="35"/>
      <c r="BNS7" s="35"/>
      <c r="BNT7" s="35"/>
      <c r="BNU7" s="35"/>
      <c r="BNV7" s="35"/>
      <c r="BNW7" s="35"/>
      <c r="BNX7" s="35"/>
      <c r="BNY7" s="35"/>
      <c r="BNZ7" s="35"/>
      <c r="BOA7" s="35"/>
      <c r="BOB7" s="35"/>
      <c r="BOC7" s="35"/>
      <c r="BOD7" s="35"/>
      <c r="BOE7" s="35"/>
      <c r="BOF7" s="35"/>
      <c r="BOG7" s="35"/>
      <c r="BOH7" s="35"/>
      <c r="BOI7" s="35"/>
      <c r="BOJ7" s="35"/>
      <c r="BOK7" s="35"/>
      <c r="BOL7" s="35"/>
      <c r="BOM7" s="35"/>
      <c r="BON7" s="35"/>
      <c r="BOO7" s="35"/>
      <c r="BOP7" s="35"/>
      <c r="BOQ7" s="35"/>
      <c r="BOR7" s="35"/>
      <c r="BOS7" s="35"/>
      <c r="BOT7" s="35"/>
      <c r="BOU7" s="35"/>
      <c r="BOV7" s="35"/>
      <c r="BOW7" s="35"/>
      <c r="BOX7" s="35"/>
      <c r="BOY7" s="35"/>
      <c r="BOZ7" s="35"/>
      <c r="BPA7" s="35"/>
      <c r="BPB7" s="35"/>
      <c r="BPC7" s="35"/>
      <c r="BPD7" s="35"/>
      <c r="BPE7" s="35"/>
      <c r="BPF7" s="35"/>
      <c r="BPG7" s="35"/>
      <c r="BPH7" s="35"/>
      <c r="BPI7" s="35"/>
      <c r="BPJ7" s="35"/>
      <c r="BPK7" s="35"/>
      <c r="BPL7" s="35"/>
      <c r="BPM7" s="35"/>
      <c r="BPN7" s="35"/>
      <c r="BPO7" s="35"/>
      <c r="BPP7" s="35"/>
      <c r="BPQ7" s="35"/>
      <c r="BPR7" s="35"/>
      <c r="BPS7" s="35"/>
      <c r="BPT7" s="35"/>
      <c r="BPU7" s="35"/>
      <c r="BPV7" s="35"/>
      <c r="BPW7" s="35"/>
      <c r="BPX7" s="35"/>
      <c r="BPY7" s="35"/>
      <c r="BPZ7" s="35"/>
      <c r="BQA7" s="35"/>
      <c r="BQB7" s="35"/>
      <c r="BQC7" s="35"/>
      <c r="BQD7" s="35"/>
      <c r="BQE7" s="35"/>
      <c r="BQF7" s="35"/>
      <c r="BQG7" s="35"/>
      <c r="BQH7" s="35"/>
      <c r="BQI7" s="35"/>
      <c r="BQJ7" s="35"/>
      <c r="BQK7" s="35"/>
      <c r="BQL7" s="35"/>
      <c r="BQM7" s="35"/>
      <c r="BQN7" s="35"/>
      <c r="BQO7" s="35"/>
      <c r="BQP7" s="35"/>
      <c r="BQQ7" s="35"/>
      <c r="BQR7" s="35"/>
      <c r="BQS7" s="35"/>
      <c r="BQT7" s="35"/>
      <c r="BQU7" s="35"/>
      <c r="BQV7" s="35"/>
      <c r="BQW7" s="35"/>
      <c r="BQX7" s="35"/>
      <c r="BQY7" s="35"/>
      <c r="BQZ7" s="35"/>
      <c r="BRA7" s="35"/>
      <c r="BRB7" s="35"/>
      <c r="BRC7" s="35"/>
      <c r="BRD7" s="35"/>
      <c r="BRE7" s="35"/>
      <c r="BRF7" s="35"/>
      <c r="BRG7" s="35"/>
      <c r="BRH7" s="35"/>
      <c r="BRI7" s="35"/>
      <c r="BRJ7" s="35"/>
      <c r="BRK7" s="35"/>
      <c r="BRL7" s="35"/>
      <c r="BRM7" s="35"/>
      <c r="BRN7" s="35"/>
      <c r="BRO7" s="35"/>
      <c r="BRP7" s="35"/>
      <c r="BRQ7" s="35"/>
      <c r="BRR7" s="35"/>
      <c r="BRS7" s="35"/>
      <c r="BRT7" s="35"/>
      <c r="BRU7" s="35"/>
      <c r="BRV7" s="35"/>
      <c r="BRW7" s="35"/>
      <c r="BRX7" s="35"/>
      <c r="BRY7" s="35"/>
      <c r="BRZ7" s="35"/>
      <c r="BSA7" s="35"/>
      <c r="BSB7" s="35"/>
      <c r="BSC7" s="35"/>
      <c r="BSD7" s="35"/>
      <c r="BSE7" s="35"/>
      <c r="BSF7" s="35"/>
      <c r="BSG7" s="35"/>
      <c r="BSH7" s="35"/>
      <c r="BSI7" s="35"/>
      <c r="BSJ7" s="35"/>
      <c r="BSK7" s="35"/>
      <c r="BSL7" s="35"/>
      <c r="BSM7" s="35"/>
      <c r="BSN7" s="35"/>
      <c r="BSO7" s="35"/>
      <c r="BSP7" s="35"/>
      <c r="BSQ7" s="35"/>
      <c r="BSR7" s="35"/>
      <c r="BSS7" s="35"/>
      <c r="BST7" s="35"/>
      <c r="BSU7" s="35"/>
      <c r="BSV7" s="35"/>
      <c r="BSW7" s="35"/>
      <c r="BSX7" s="35"/>
      <c r="BSY7" s="35"/>
      <c r="BSZ7" s="35"/>
      <c r="BTA7" s="35"/>
      <c r="BTB7" s="35"/>
      <c r="BTC7" s="35"/>
      <c r="BTD7" s="35"/>
      <c r="BTE7" s="35"/>
      <c r="BTF7" s="35"/>
      <c r="BTG7" s="35"/>
      <c r="BTH7" s="35"/>
      <c r="BTI7" s="35"/>
      <c r="BTJ7" s="35"/>
      <c r="BTK7" s="35"/>
      <c r="BTL7" s="35"/>
      <c r="BTM7" s="35"/>
      <c r="BTN7" s="35"/>
      <c r="BTO7" s="35"/>
      <c r="BTP7" s="35"/>
      <c r="BTQ7" s="35"/>
      <c r="BTR7" s="35"/>
      <c r="BTS7" s="35"/>
      <c r="BTT7" s="35"/>
      <c r="BTU7" s="35"/>
      <c r="BTV7" s="35"/>
      <c r="BTW7" s="35"/>
      <c r="BTX7" s="35"/>
      <c r="BTY7" s="35"/>
      <c r="BTZ7" s="35"/>
      <c r="BUA7" s="35"/>
      <c r="BUB7" s="35"/>
      <c r="BUC7" s="35"/>
      <c r="BUD7" s="35"/>
      <c r="BUE7" s="35"/>
      <c r="BUF7" s="35"/>
      <c r="BUG7" s="35"/>
      <c r="BUH7" s="35"/>
      <c r="BUI7" s="35"/>
      <c r="BUJ7" s="35"/>
      <c r="BUK7" s="35"/>
      <c r="BUL7" s="35"/>
      <c r="BUM7" s="35"/>
      <c r="BUN7" s="35"/>
      <c r="BUO7" s="35"/>
      <c r="BUP7" s="35"/>
      <c r="BUQ7" s="35"/>
      <c r="BUR7" s="35"/>
      <c r="BUS7" s="35"/>
      <c r="BUT7" s="35"/>
      <c r="BUU7" s="35"/>
      <c r="BUV7" s="35"/>
      <c r="BUW7" s="35"/>
      <c r="BUX7" s="35"/>
      <c r="BUY7" s="35"/>
      <c r="BUZ7" s="35"/>
      <c r="BVA7" s="35"/>
      <c r="BVB7" s="35"/>
      <c r="BVC7" s="35"/>
      <c r="BVD7" s="35"/>
      <c r="BVE7" s="35"/>
      <c r="BVF7" s="35"/>
      <c r="BVG7" s="35"/>
      <c r="BVH7" s="35"/>
      <c r="BVI7" s="35"/>
      <c r="BVJ7" s="35"/>
      <c r="BVK7" s="35"/>
      <c r="BVL7" s="35"/>
      <c r="BVM7" s="35"/>
      <c r="BVN7" s="35"/>
      <c r="BVO7" s="35"/>
      <c r="BVP7" s="35"/>
      <c r="BVQ7" s="35"/>
      <c r="BVR7" s="35"/>
      <c r="BVS7" s="35"/>
      <c r="BVT7" s="35"/>
      <c r="BVU7" s="35"/>
      <c r="BVV7" s="35"/>
      <c r="BVW7" s="35"/>
      <c r="BVX7" s="35"/>
      <c r="BVY7" s="35"/>
      <c r="BVZ7" s="35"/>
      <c r="BWA7" s="35"/>
      <c r="BWB7" s="35"/>
      <c r="BWC7" s="35"/>
      <c r="BWD7" s="35"/>
      <c r="BWE7" s="35"/>
      <c r="BWF7" s="35"/>
      <c r="BWG7" s="35"/>
      <c r="BWH7" s="35"/>
      <c r="BWI7" s="35"/>
      <c r="BWJ7" s="35"/>
      <c r="BWK7" s="35"/>
      <c r="BWL7" s="35"/>
      <c r="BWM7" s="35"/>
      <c r="BWN7" s="35"/>
      <c r="BWO7" s="35"/>
      <c r="BWP7" s="35"/>
      <c r="BWQ7" s="35"/>
      <c r="BWR7" s="35"/>
      <c r="BWS7" s="35"/>
      <c r="BWT7" s="35"/>
      <c r="BWU7" s="35"/>
      <c r="BWV7" s="35"/>
      <c r="BWW7" s="35"/>
      <c r="BWX7" s="35"/>
      <c r="BWY7" s="35"/>
      <c r="BWZ7" s="35"/>
      <c r="BXA7" s="35"/>
      <c r="BXB7" s="35"/>
      <c r="BXC7" s="35"/>
      <c r="BXD7" s="35"/>
      <c r="BXE7" s="35"/>
      <c r="BXF7" s="35"/>
      <c r="BXG7" s="35"/>
      <c r="BXH7" s="35"/>
      <c r="BXI7" s="35"/>
      <c r="BXJ7" s="35"/>
      <c r="BXK7" s="35"/>
      <c r="BXL7" s="35"/>
      <c r="BXM7" s="35"/>
      <c r="BXN7" s="35"/>
      <c r="BXO7" s="35"/>
      <c r="BXP7" s="35"/>
      <c r="BXQ7" s="35"/>
      <c r="BXR7" s="35"/>
      <c r="BXS7" s="35"/>
      <c r="BXT7" s="35"/>
      <c r="BXU7" s="35"/>
      <c r="BXV7" s="35"/>
      <c r="BXW7" s="35"/>
      <c r="BXX7" s="35"/>
      <c r="BXY7" s="35"/>
      <c r="BXZ7" s="35"/>
      <c r="BYA7" s="35"/>
      <c r="BYB7" s="35"/>
      <c r="BYC7" s="35"/>
      <c r="BYD7" s="35"/>
      <c r="BYE7" s="35"/>
      <c r="BYF7" s="35"/>
      <c r="BYG7" s="35"/>
      <c r="BYH7" s="35"/>
      <c r="BYI7" s="35"/>
      <c r="BYJ7" s="35"/>
      <c r="BYK7" s="35"/>
      <c r="BYL7" s="35"/>
      <c r="BYM7" s="35"/>
      <c r="BYN7" s="35"/>
      <c r="BYO7" s="35"/>
      <c r="BYP7" s="35"/>
      <c r="BYQ7" s="35"/>
      <c r="BYR7" s="35"/>
      <c r="BYS7" s="35"/>
      <c r="BYT7" s="35"/>
      <c r="BYU7" s="35"/>
      <c r="BYV7" s="35"/>
      <c r="BYW7" s="35"/>
      <c r="BYX7" s="35"/>
      <c r="BYY7" s="35"/>
      <c r="BYZ7" s="35"/>
      <c r="BZA7" s="35"/>
      <c r="BZB7" s="35"/>
      <c r="BZC7" s="35"/>
      <c r="BZD7" s="35"/>
      <c r="BZE7" s="35"/>
      <c r="BZF7" s="35"/>
      <c r="BZG7" s="35"/>
      <c r="BZH7" s="35"/>
      <c r="BZI7" s="35"/>
      <c r="BZJ7" s="35"/>
      <c r="BZK7" s="35"/>
      <c r="BZL7" s="35"/>
      <c r="BZM7" s="35"/>
      <c r="BZN7" s="35"/>
      <c r="BZO7" s="35"/>
      <c r="BZP7" s="35"/>
      <c r="BZQ7" s="35"/>
      <c r="BZR7" s="35"/>
      <c r="BZS7" s="35"/>
      <c r="BZT7" s="35"/>
      <c r="BZU7" s="35"/>
      <c r="BZV7" s="35"/>
      <c r="BZW7" s="35"/>
      <c r="BZX7" s="35"/>
      <c r="BZY7" s="35"/>
      <c r="BZZ7" s="35"/>
      <c r="CAA7" s="35"/>
      <c r="CAB7" s="35"/>
      <c r="CAC7" s="35"/>
      <c r="CAD7" s="35"/>
      <c r="CAE7" s="35"/>
      <c r="CAF7" s="35"/>
      <c r="CAG7" s="35"/>
      <c r="CAH7" s="35"/>
      <c r="CAI7" s="35"/>
      <c r="CAJ7" s="35"/>
      <c r="CAK7" s="35"/>
      <c r="CAL7" s="35"/>
      <c r="CAM7" s="35"/>
      <c r="CAN7" s="35"/>
      <c r="CAO7" s="35"/>
      <c r="CAP7" s="35"/>
      <c r="CAQ7" s="35"/>
      <c r="CAR7" s="35"/>
      <c r="CAS7" s="35"/>
      <c r="CAT7" s="35"/>
      <c r="CAU7" s="35"/>
      <c r="CAV7" s="35"/>
      <c r="CAW7" s="35"/>
      <c r="CAX7" s="35"/>
      <c r="CAY7" s="35"/>
      <c r="CAZ7" s="35"/>
      <c r="CBA7" s="35"/>
      <c r="CBB7" s="35"/>
      <c r="CBC7" s="35"/>
      <c r="CBD7" s="35"/>
      <c r="CBE7" s="35"/>
      <c r="CBF7" s="35"/>
      <c r="CBG7" s="35"/>
      <c r="CBH7" s="35"/>
      <c r="CBI7" s="35"/>
      <c r="CBJ7" s="35"/>
      <c r="CBK7" s="35"/>
      <c r="CBL7" s="35"/>
      <c r="CBM7" s="35"/>
      <c r="CBN7" s="35"/>
      <c r="CBO7" s="35"/>
      <c r="CBP7" s="35"/>
      <c r="CBQ7" s="35"/>
      <c r="CBR7" s="35"/>
      <c r="CBS7" s="35"/>
      <c r="CBT7" s="35"/>
      <c r="CBU7" s="35"/>
      <c r="CBV7" s="35"/>
      <c r="CBW7" s="35"/>
      <c r="CBX7" s="35"/>
      <c r="CBY7" s="35"/>
      <c r="CBZ7" s="35"/>
      <c r="CCA7" s="35"/>
      <c r="CCB7" s="35"/>
      <c r="CCC7" s="35"/>
      <c r="CCD7" s="35"/>
      <c r="CCE7" s="35"/>
      <c r="CCF7" s="35"/>
      <c r="CCG7" s="35"/>
      <c r="CCH7" s="35"/>
      <c r="CCI7" s="35"/>
      <c r="CCJ7" s="35"/>
      <c r="CCK7" s="35"/>
      <c r="CCL7" s="35"/>
      <c r="CCM7" s="35"/>
      <c r="CCN7" s="35"/>
      <c r="CCO7" s="35"/>
      <c r="CCP7" s="35"/>
      <c r="CCQ7" s="35"/>
      <c r="CCR7" s="35"/>
      <c r="CCS7" s="35"/>
      <c r="CCT7" s="35"/>
      <c r="CCU7" s="35"/>
      <c r="CCV7" s="35"/>
      <c r="CCW7" s="35"/>
      <c r="CCX7" s="35"/>
      <c r="CCY7" s="35"/>
      <c r="CCZ7" s="35"/>
      <c r="CDA7" s="35"/>
      <c r="CDB7" s="35"/>
      <c r="CDC7" s="35"/>
      <c r="CDD7" s="35"/>
      <c r="CDE7" s="35"/>
      <c r="CDF7" s="35"/>
      <c r="CDG7" s="35"/>
      <c r="CDH7" s="35"/>
      <c r="CDI7" s="35"/>
      <c r="CDJ7" s="35"/>
      <c r="CDK7" s="35"/>
      <c r="CDL7" s="35"/>
      <c r="CDM7" s="35"/>
      <c r="CDN7" s="35"/>
      <c r="CDO7" s="35"/>
      <c r="CDP7" s="35"/>
      <c r="CDQ7" s="35"/>
      <c r="CDR7" s="35"/>
      <c r="CDS7" s="35"/>
      <c r="CDT7" s="35"/>
      <c r="CDU7" s="35"/>
      <c r="CDV7" s="35"/>
      <c r="CDW7" s="35"/>
      <c r="CDX7" s="35"/>
      <c r="CDY7" s="35"/>
      <c r="CDZ7" s="35"/>
      <c r="CEA7" s="35"/>
      <c r="CEB7" s="35"/>
      <c r="CEC7" s="35"/>
      <c r="CED7" s="35"/>
      <c r="CEE7" s="35"/>
      <c r="CEF7" s="35"/>
      <c r="CEG7" s="35"/>
      <c r="CEH7" s="35"/>
      <c r="CEI7" s="35"/>
      <c r="CEJ7" s="35"/>
      <c r="CEK7" s="35"/>
      <c r="CEL7" s="35"/>
      <c r="CEM7" s="35"/>
      <c r="CEN7" s="35"/>
      <c r="CEO7" s="35"/>
      <c r="CEP7" s="35"/>
      <c r="CEQ7" s="35"/>
      <c r="CER7" s="35"/>
      <c r="CES7" s="35"/>
      <c r="CET7" s="35"/>
      <c r="CEU7" s="35"/>
      <c r="CEV7" s="35"/>
      <c r="CEW7" s="35"/>
      <c r="CEX7" s="35"/>
      <c r="CEY7" s="35"/>
      <c r="CEZ7" s="35"/>
      <c r="CFA7" s="35"/>
      <c r="CFB7" s="35"/>
      <c r="CFC7" s="35"/>
      <c r="CFD7" s="35"/>
      <c r="CFE7" s="35"/>
      <c r="CFF7" s="35"/>
      <c r="CFG7" s="35"/>
      <c r="CFH7" s="35"/>
      <c r="CFI7" s="35"/>
      <c r="CFJ7" s="35"/>
      <c r="CFK7" s="35"/>
      <c r="CFL7" s="35"/>
      <c r="CFM7" s="35"/>
      <c r="CFN7" s="35"/>
      <c r="CFO7" s="35"/>
      <c r="CFP7" s="35"/>
      <c r="CFQ7" s="35"/>
      <c r="CFR7" s="35"/>
      <c r="CFS7" s="35"/>
      <c r="CFT7" s="35"/>
      <c r="CFU7" s="35"/>
      <c r="CFV7" s="35"/>
      <c r="CFW7" s="35"/>
      <c r="CFX7" s="35"/>
      <c r="CFY7" s="35"/>
      <c r="CFZ7" s="35"/>
      <c r="CGA7" s="35"/>
      <c r="CGB7" s="35"/>
      <c r="CGC7" s="35"/>
      <c r="CGD7" s="35"/>
      <c r="CGE7" s="35"/>
      <c r="CGF7" s="35"/>
      <c r="CGG7" s="35"/>
      <c r="CGH7" s="35"/>
      <c r="CGI7" s="35"/>
      <c r="CGJ7" s="35"/>
      <c r="CGK7" s="35"/>
      <c r="CGL7" s="35"/>
      <c r="CGM7" s="35"/>
      <c r="CGN7" s="35"/>
      <c r="CGO7" s="35"/>
      <c r="CGP7" s="35"/>
      <c r="CGQ7" s="35"/>
      <c r="CGR7" s="35"/>
      <c r="CGS7" s="35"/>
      <c r="CGT7" s="35"/>
      <c r="CGU7" s="35"/>
      <c r="CGV7" s="35"/>
      <c r="CGW7" s="35"/>
      <c r="CGX7" s="35"/>
      <c r="CGY7" s="35"/>
      <c r="CGZ7" s="35"/>
      <c r="CHA7" s="35"/>
      <c r="CHB7" s="35"/>
      <c r="CHC7" s="35"/>
      <c r="CHD7" s="35"/>
      <c r="CHE7" s="35"/>
      <c r="CHF7" s="35"/>
      <c r="CHG7" s="35"/>
      <c r="CHH7" s="35"/>
      <c r="CHI7" s="35"/>
      <c r="CHJ7" s="35"/>
      <c r="CHK7" s="35"/>
      <c r="CHL7" s="35"/>
      <c r="CHM7" s="35"/>
      <c r="CHN7" s="35"/>
      <c r="CHO7" s="35"/>
      <c r="CHP7" s="35"/>
      <c r="CHQ7" s="35"/>
      <c r="CHR7" s="35"/>
      <c r="CHS7" s="35"/>
      <c r="CHT7" s="35"/>
      <c r="CHU7" s="35"/>
      <c r="CHV7" s="35"/>
      <c r="CHW7" s="35"/>
      <c r="CHX7" s="35"/>
      <c r="CHY7" s="35"/>
      <c r="CHZ7" s="35"/>
      <c r="CIA7" s="35"/>
      <c r="CIB7" s="35"/>
      <c r="CIC7" s="35"/>
      <c r="CID7" s="35"/>
      <c r="CIE7" s="35"/>
      <c r="CIF7" s="35"/>
      <c r="CIG7" s="35"/>
      <c r="CIH7" s="35"/>
      <c r="CII7" s="35"/>
      <c r="CIJ7" s="35"/>
      <c r="CIK7" s="35"/>
      <c r="CIL7" s="35"/>
      <c r="CIM7" s="35"/>
      <c r="CIN7" s="35"/>
      <c r="CIO7" s="35"/>
      <c r="CIP7" s="35"/>
      <c r="CIQ7" s="35"/>
      <c r="CIR7" s="35"/>
      <c r="CIS7" s="35"/>
      <c r="CIT7" s="35"/>
      <c r="CIU7" s="35"/>
      <c r="CIV7" s="35"/>
      <c r="CIW7" s="35"/>
      <c r="CIX7" s="35"/>
      <c r="CIY7" s="35"/>
      <c r="CIZ7" s="35"/>
      <c r="CJA7" s="35"/>
      <c r="CJB7" s="35"/>
      <c r="CJC7" s="35"/>
      <c r="CJD7" s="35"/>
      <c r="CJE7" s="35"/>
      <c r="CJF7" s="35"/>
      <c r="CJG7" s="35"/>
      <c r="CJH7" s="35"/>
      <c r="CJI7" s="35"/>
      <c r="CJJ7" s="35"/>
      <c r="CJK7" s="35"/>
      <c r="CJL7" s="35"/>
      <c r="CJM7" s="35"/>
      <c r="CJN7" s="35"/>
      <c r="CJO7" s="35"/>
      <c r="CJP7" s="35"/>
      <c r="CJQ7" s="35"/>
      <c r="CJR7" s="35"/>
      <c r="CJS7" s="35"/>
      <c r="CJT7" s="35"/>
      <c r="CJU7" s="35"/>
      <c r="CJV7" s="35"/>
      <c r="CJW7" s="35"/>
      <c r="CJX7" s="35"/>
      <c r="CJY7" s="35"/>
      <c r="CJZ7" s="35"/>
      <c r="CKA7" s="35"/>
      <c r="CKB7" s="35"/>
      <c r="CKC7" s="35"/>
      <c r="CKD7" s="35"/>
      <c r="CKE7" s="35"/>
      <c r="CKF7" s="35"/>
      <c r="CKG7" s="35"/>
      <c r="CKH7" s="35"/>
      <c r="CKI7" s="35"/>
      <c r="CKJ7" s="35"/>
      <c r="CKK7" s="35"/>
      <c r="CKL7" s="35"/>
      <c r="CKM7" s="35"/>
      <c r="CKN7" s="35"/>
      <c r="CKO7" s="35"/>
      <c r="CKP7" s="35"/>
      <c r="CKQ7" s="35"/>
      <c r="CKR7" s="35"/>
      <c r="CKS7" s="35"/>
      <c r="CKT7" s="35"/>
      <c r="CKU7" s="35"/>
      <c r="CKV7" s="35"/>
      <c r="CKW7" s="35"/>
      <c r="CKX7" s="35"/>
      <c r="CKY7" s="35"/>
      <c r="CKZ7" s="35"/>
      <c r="CLA7" s="35"/>
      <c r="CLB7" s="35"/>
      <c r="CLC7" s="35"/>
      <c r="CLD7" s="35"/>
      <c r="CLE7" s="35"/>
      <c r="CLF7" s="35"/>
      <c r="CLG7" s="35"/>
      <c r="CLH7" s="35"/>
      <c r="CLI7" s="35"/>
      <c r="CLJ7" s="35"/>
      <c r="CLK7" s="35"/>
      <c r="CLL7" s="35"/>
      <c r="CLM7" s="35"/>
      <c r="CLN7" s="35"/>
      <c r="CLO7" s="35"/>
      <c r="CLP7" s="35"/>
      <c r="CLQ7" s="35"/>
      <c r="CLR7" s="35"/>
      <c r="CLS7" s="35"/>
      <c r="CLT7" s="35"/>
      <c r="CLU7" s="35"/>
      <c r="CLV7" s="35"/>
      <c r="CLW7" s="35"/>
      <c r="CLX7" s="35"/>
      <c r="CLY7" s="35"/>
      <c r="CLZ7" s="35"/>
      <c r="CMA7" s="35"/>
      <c r="CMB7" s="35"/>
      <c r="CMC7" s="35"/>
      <c r="CMD7" s="35"/>
      <c r="CME7" s="35"/>
      <c r="CMF7" s="35"/>
      <c r="CMG7" s="35"/>
      <c r="CMH7" s="35"/>
      <c r="CMI7" s="35"/>
      <c r="CMJ7" s="35"/>
      <c r="CMK7" s="35"/>
      <c r="CML7" s="35"/>
      <c r="CMM7" s="35"/>
      <c r="CMN7" s="35"/>
      <c r="CMO7" s="35"/>
      <c r="CMP7" s="35"/>
      <c r="CMQ7" s="35"/>
      <c r="CMR7" s="35"/>
      <c r="CMS7" s="35"/>
      <c r="CMT7" s="35"/>
      <c r="CMU7" s="35"/>
      <c r="CMV7" s="35"/>
      <c r="CMW7" s="35"/>
      <c r="CMX7" s="35"/>
      <c r="CMY7" s="35"/>
      <c r="CMZ7" s="35"/>
      <c r="CNA7" s="35"/>
      <c r="CNB7" s="35"/>
      <c r="CNC7" s="35"/>
      <c r="CND7" s="35"/>
      <c r="CNE7" s="35"/>
      <c r="CNF7" s="35"/>
      <c r="CNG7" s="35"/>
      <c r="CNH7" s="35"/>
      <c r="CNI7" s="35"/>
      <c r="CNJ7" s="35"/>
      <c r="CNK7" s="35"/>
      <c r="CNL7" s="35"/>
      <c r="CNM7" s="35"/>
      <c r="CNN7" s="35"/>
      <c r="CNO7" s="35"/>
      <c r="CNP7" s="35"/>
      <c r="CNQ7" s="35"/>
      <c r="CNR7" s="35"/>
      <c r="CNS7" s="35"/>
      <c r="CNT7" s="35"/>
      <c r="CNU7" s="35"/>
      <c r="CNV7" s="35"/>
      <c r="CNW7" s="35"/>
      <c r="CNX7" s="35"/>
      <c r="CNY7" s="35"/>
      <c r="CNZ7" s="35"/>
      <c r="COA7" s="35"/>
      <c r="COB7" s="35"/>
      <c r="COC7" s="35"/>
      <c r="COD7" s="35"/>
      <c r="COE7" s="35"/>
      <c r="COF7" s="35"/>
      <c r="COG7" s="35"/>
      <c r="COH7" s="35"/>
      <c r="COI7" s="35"/>
      <c r="COJ7" s="35"/>
      <c r="COK7" s="35"/>
      <c r="COL7" s="35"/>
      <c r="COM7" s="35"/>
      <c r="CON7" s="35"/>
      <c r="COO7" s="35"/>
      <c r="COP7" s="35"/>
      <c r="COQ7" s="35"/>
      <c r="COR7" s="35"/>
      <c r="COS7" s="35"/>
      <c r="COT7" s="35"/>
      <c r="COU7" s="35"/>
      <c r="COV7" s="35"/>
      <c r="COW7" s="35"/>
      <c r="COX7" s="35"/>
      <c r="COY7" s="35"/>
      <c r="COZ7" s="35"/>
      <c r="CPA7" s="35"/>
      <c r="CPB7" s="35"/>
      <c r="CPC7" s="35"/>
      <c r="CPD7" s="35"/>
      <c r="CPE7" s="35"/>
      <c r="CPF7" s="35"/>
      <c r="CPG7" s="35"/>
      <c r="CPH7" s="35"/>
      <c r="CPI7" s="35"/>
      <c r="CPJ7" s="35"/>
      <c r="CPK7" s="35"/>
      <c r="CPL7" s="35"/>
      <c r="CPM7" s="35"/>
      <c r="CPN7" s="35"/>
      <c r="CPO7" s="35"/>
      <c r="CPP7" s="35"/>
      <c r="CPQ7" s="35"/>
      <c r="CPR7" s="35"/>
      <c r="CPS7" s="35"/>
      <c r="CPT7" s="35"/>
      <c r="CPU7" s="35"/>
      <c r="CPV7" s="35"/>
      <c r="CPW7" s="35"/>
      <c r="CPX7" s="35"/>
      <c r="CPY7" s="35"/>
      <c r="CPZ7" s="35"/>
      <c r="CQA7" s="35"/>
      <c r="CQB7" s="35"/>
      <c r="CQC7" s="35"/>
      <c r="CQD7" s="35"/>
      <c r="CQE7" s="35"/>
      <c r="CQF7" s="35"/>
      <c r="CQG7" s="35"/>
      <c r="CQH7" s="35"/>
      <c r="CQI7" s="35"/>
      <c r="CQJ7" s="35"/>
      <c r="CQK7" s="35"/>
      <c r="CQL7" s="35"/>
      <c r="CQM7" s="35"/>
      <c r="CQN7" s="35"/>
      <c r="CQO7" s="35"/>
      <c r="CQP7" s="35"/>
      <c r="CQQ7" s="35"/>
      <c r="CQR7" s="35"/>
      <c r="CQS7" s="35"/>
      <c r="CQT7" s="35"/>
      <c r="CQU7" s="35"/>
      <c r="CQV7" s="35"/>
      <c r="CQW7" s="35"/>
      <c r="CQX7" s="35"/>
      <c r="CQY7" s="35"/>
      <c r="CQZ7" s="35"/>
      <c r="CRA7" s="35"/>
      <c r="CRB7" s="35"/>
      <c r="CRC7" s="35"/>
      <c r="CRD7" s="35"/>
      <c r="CRE7" s="35"/>
      <c r="CRF7" s="35"/>
      <c r="CRG7" s="35"/>
      <c r="CRH7" s="35"/>
      <c r="CRI7" s="35"/>
      <c r="CRJ7" s="35"/>
      <c r="CRK7" s="35"/>
      <c r="CRL7" s="35"/>
      <c r="CRM7" s="35"/>
      <c r="CRN7" s="35"/>
      <c r="CRO7" s="35"/>
      <c r="CRP7" s="35"/>
      <c r="CRQ7" s="35"/>
      <c r="CRR7" s="35"/>
      <c r="CRS7" s="35"/>
      <c r="CRT7" s="35"/>
      <c r="CRU7" s="35"/>
      <c r="CRV7" s="35"/>
      <c r="CRW7" s="35"/>
      <c r="CRX7" s="35"/>
      <c r="CRY7" s="35"/>
      <c r="CRZ7" s="35"/>
      <c r="CSA7" s="35"/>
      <c r="CSB7" s="35"/>
      <c r="CSC7" s="35"/>
      <c r="CSD7" s="35"/>
      <c r="CSE7" s="35"/>
      <c r="CSF7" s="35"/>
      <c r="CSG7" s="35"/>
      <c r="CSH7" s="35"/>
      <c r="CSI7" s="35"/>
      <c r="CSJ7" s="35"/>
      <c r="CSK7" s="35"/>
      <c r="CSL7" s="35"/>
      <c r="CSM7" s="35"/>
      <c r="CSN7" s="35"/>
      <c r="CSO7" s="35"/>
      <c r="CSP7" s="35"/>
      <c r="CSQ7" s="35"/>
      <c r="CSR7" s="35"/>
      <c r="CSS7" s="35"/>
      <c r="CST7" s="35"/>
      <c r="CSU7" s="35"/>
      <c r="CSV7" s="35"/>
      <c r="CSW7" s="35"/>
      <c r="CSX7" s="35"/>
      <c r="CSY7" s="35"/>
      <c r="CSZ7" s="35"/>
      <c r="CTA7" s="35"/>
      <c r="CTB7" s="35"/>
      <c r="CTC7" s="35"/>
      <c r="CTD7" s="35"/>
      <c r="CTE7" s="35"/>
      <c r="CTF7" s="35"/>
      <c r="CTG7" s="35"/>
      <c r="CTH7" s="35"/>
      <c r="CTI7" s="35"/>
      <c r="CTJ7" s="35"/>
      <c r="CTK7" s="35"/>
      <c r="CTL7" s="35"/>
      <c r="CTM7" s="35"/>
      <c r="CTN7" s="35"/>
      <c r="CTO7" s="35"/>
      <c r="CTP7" s="35"/>
      <c r="CTQ7" s="35"/>
      <c r="CTR7" s="35"/>
      <c r="CTS7" s="35"/>
      <c r="CTT7" s="35"/>
      <c r="CTU7" s="35"/>
      <c r="CTV7" s="35"/>
      <c r="CTW7" s="35"/>
      <c r="CTX7" s="35"/>
      <c r="CTY7" s="35"/>
      <c r="CTZ7" s="35"/>
      <c r="CUA7" s="35"/>
      <c r="CUB7" s="35"/>
      <c r="CUC7" s="35"/>
      <c r="CUD7" s="35"/>
      <c r="CUE7" s="35"/>
      <c r="CUF7" s="35"/>
      <c r="CUG7" s="35"/>
      <c r="CUH7" s="35"/>
      <c r="CUI7" s="35"/>
      <c r="CUJ7" s="35"/>
      <c r="CUK7" s="35"/>
      <c r="CUL7" s="35"/>
      <c r="CUM7" s="35"/>
      <c r="CUN7" s="35"/>
      <c r="CUO7" s="35"/>
      <c r="CUP7" s="35"/>
      <c r="CUQ7" s="35"/>
      <c r="CUR7" s="35"/>
      <c r="CUS7" s="35"/>
      <c r="CUT7" s="35"/>
      <c r="CUU7" s="35"/>
      <c r="CUV7" s="35"/>
      <c r="CUW7" s="35"/>
      <c r="CUX7" s="35"/>
      <c r="CUY7" s="35"/>
      <c r="CUZ7" s="35"/>
      <c r="CVA7" s="35"/>
      <c r="CVB7" s="35"/>
      <c r="CVC7" s="35"/>
      <c r="CVD7" s="35"/>
      <c r="CVE7" s="35"/>
      <c r="CVF7" s="35"/>
      <c r="CVG7" s="35"/>
      <c r="CVH7" s="35"/>
      <c r="CVI7" s="35"/>
      <c r="CVJ7" s="35"/>
      <c r="CVK7" s="35"/>
      <c r="CVL7" s="35"/>
      <c r="CVM7" s="35"/>
      <c r="CVN7" s="35"/>
      <c r="CVO7" s="35"/>
      <c r="CVP7" s="35"/>
      <c r="CVQ7" s="35"/>
      <c r="CVR7" s="35"/>
      <c r="CVS7" s="35"/>
      <c r="CVT7" s="35"/>
      <c r="CVU7" s="35"/>
      <c r="CVV7" s="35"/>
      <c r="CVW7" s="35"/>
      <c r="CVX7" s="35"/>
      <c r="CVY7" s="35"/>
      <c r="CVZ7" s="35"/>
      <c r="CWA7" s="35"/>
      <c r="CWB7" s="35"/>
      <c r="CWC7" s="35"/>
      <c r="CWD7" s="35"/>
      <c r="CWE7" s="35"/>
      <c r="CWF7" s="35"/>
      <c r="CWG7" s="35"/>
      <c r="CWH7" s="35"/>
      <c r="CWI7" s="35"/>
      <c r="CWJ7" s="35"/>
      <c r="CWK7" s="35"/>
      <c r="CWL7" s="35"/>
      <c r="CWM7" s="35"/>
      <c r="CWN7" s="35"/>
      <c r="CWO7" s="35"/>
      <c r="CWP7" s="35"/>
      <c r="CWQ7" s="35"/>
      <c r="CWR7" s="35"/>
      <c r="CWS7" s="35"/>
      <c r="CWT7" s="35"/>
      <c r="CWU7" s="35"/>
      <c r="CWV7" s="35"/>
      <c r="CWW7" s="35"/>
      <c r="CWX7" s="35"/>
      <c r="CWY7" s="35"/>
      <c r="CWZ7" s="35"/>
      <c r="CXA7" s="35"/>
      <c r="CXB7" s="35"/>
      <c r="CXC7" s="35"/>
      <c r="CXD7" s="35"/>
      <c r="CXE7" s="35"/>
      <c r="CXF7" s="35"/>
      <c r="CXG7" s="35"/>
      <c r="CXH7" s="35"/>
      <c r="CXI7" s="35"/>
      <c r="CXJ7" s="35"/>
      <c r="CXK7" s="35"/>
      <c r="CXL7" s="35"/>
      <c r="CXM7" s="35"/>
      <c r="CXN7" s="35"/>
      <c r="CXO7" s="35"/>
      <c r="CXP7" s="35"/>
      <c r="CXQ7" s="35"/>
      <c r="CXR7" s="35"/>
      <c r="CXS7" s="35"/>
      <c r="CXT7" s="35"/>
      <c r="CXU7" s="35"/>
      <c r="CXV7" s="35"/>
      <c r="CXW7" s="35"/>
      <c r="CXX7" s="35"/>
      <c r="CXY7" s="35"/>
      <c r="CXZ7" s="35"/>
      <c r="CYA7" s="35"/>
      <c r="CYB7" s="35"/>
      <c r="CYC7" s="35"/>
      <c r="CYD7" s="35"/>
      <c r="CYE7" s="35"/>
      <c r="CYF7" s="35"/>
      <c r="CYG7" s="35"/>
      <c r="CYH7" s="35"/>
      <c r="CYI7" s="35"/>
      <c r="CYJ7" s="35"/>
      <c r="CYK7" s="35"/>
      <c r="CYL7" s="35"/>
      <c r="CYM7" s="35"/>
      <c r="CYN7" s="35"/>
      <c r="CYO7" s="35"/>
      <c r="CYP7" s="35"/>
      <c r="CYQ7" s="35"/>
      <c r="CYR7" s="35"/>
      <c r="CYS7" s="35"/>
      <c r="CYT7" s="35"/>
      <c r="CYU7" s="35"/>
      <c r="CYV7" s="35"/>
      <c r="CYW7" s="35"/>
      <c r="CYX7" s="35"/>
      <c r="CYY7" s="35"/>
      <c r="CYZ7" s="35"/>
      <c r="CZA7" s="35"/>
      <c r="CZB7" s="35"/>
      <c r="CZC7" s="35"/>
      <c r="CZD7" s="35"/>
      <c r="CZE7" s="35"/>
      <c r="CZF7" s="35"/>
      <c r="CZG7" s="35"/>
      <c r="CZH7" s="35"/>
      <c r="CZI7" s="35"/>
      <c r="CZJ7" s="35"/>
      <c r="CZK7" s="35"/>
      <c r="CZL7" s="35"/>
      <c r="CZM7" s="35"/>
      <c r="CZN7" s="35"/>
      <c r="CZO7" s="35"/>
      <c r="CZP7" s="35"/>
      <c r="CZQ7" s="35"/>
      <c r="CZR7" s="35"/>
      <c r="CZS7" s="35"/>
      <c r="CZT7" s="35"/>
      <c r="CZU7" s="35"/>
      <c r="CZV7" s="35"/>
      <c r="CZW7" s="35"/>
      <c r="CZX7" s="35"/>
      <c r="CZY7" s="35"/>
      <c r="CZZ7" s="35"/>
      <c r="DAA7" s="35"/>
      <c r="DAB7" s="35"/>
      <c r="DAC7" s="35"/>
      <c r="DAD7" s="35"/>
      <c r="DAE7" s="35"/>
      <c r="DAF7" s="35"/>
      <c r="DAG7" s="35"/>
      <c r="DAH7" s="35"/>
      <c r="DAI7" s="35"/>
      <c r="DAJ7" s="35"/>
      <c r="DAK7" s="35"/>
      <c r="DAL7" s="35"/>
      <c r="DAM7" s="35"/>
      <c r="DAN7" s="35"/>
      <c r="DAO7" s="35"/>
      <c r="DAP7" s="35"/>
      <c r="DAQ7" s="35"/>
      <c r="DAR7" s="35"/>
      <c r="DAS7" s="35"/>
      <c r="DAT7" s="35"/>
      <c r="DAU7" s="35"/>
      <c r="DAV7" s="35"/>
      <c r="DAW7" s="35"/>
      <c r="DAX7" s="35"/>
      <c r="DAY7" s="35"/>
      <c r="DAZ7" s="35"/>
      <c r="DBA7" s="35"/>
      <c r="DBB7" s="35"/>
      <c r="DBC7" s="35"/>
      <c r="DBD7" s="35"/>
      <c r="DBE7" s="35"/>
      <c r="DBF7" s="35"/>
      <c r="DBG7" s="35"/>
      <c r="DBH7" s="35"/>
      <c r="DBI7" s="35"/>
      <c r="DBJ7" s="35"/>
      <c r="DBK7" s="35"/>
      <c r="DBL7" s="35"/>
      <c r="DBM7" s="35"/>
      <c r="DBN7" s="35"/>
      <c r="DBO7" s="35"/>
      <c r="DBP7" s="35"/>
      <c r="DBQ7" s="35"/>
      <c r="DBR7" s="35"/>
      <c r="DBS7" s="35"/>
      <c r="DBT7" s="35"/>
      <c r="DBU7" s="35"/>
      <c r="DBV7" s="35"/>
      <c r="DBW7" s="35"/>
      <c r="DBX7" s="35"/>
      <c r="DBY7" s="35"/>
      <c r="DBZ7" s="35"/>
      <c r="DCA7" s="35"/>
      <c r="DCB7" s="35"/>
      <c r="DCC7" s="35"/>
      <c r="DCD7" s="35"/>
      <c r="DCE7" s="35"/>
      <c r="DCF7" s="35"/>
      <c r="DCG7" s="35"/>
      <c r="DCH7" s="35"/>
      <c r="DCI7" s="35"/>
      <c r="DCJ7" s="35"/>
      <c r="DCK7" s="35"/>
      <c r="DCL7" s="35"/>
      <c r="DCM7" s="35"/>
      <c r="DCN7" s="35"/>
      <c r="DCO7" s="35"/>
      <c r="DCP7" s="35"/>
      <c r="DCQ7" s="35"/>
      <c r="DCR7" s="35"/>
      <c r="DCS7" s="35"/>
      <c r="DCT7" s="35"/>
      <c r="DCU7" s="35"/>
      <c r="DCV7" s="35"/>
      <c r="DCW7" s="35"/>
      <c r="DCX7" s="35"/>
      <c r="DCY7" s="35"/>
      <c r="DCZ7" s="35"/>
      <c r="DDA7" s="35"/>
      <c r="DDB7" s="35"/>
      <c r="DDC7" s="35"/>
      <c r="DDD7" s="35"/>
      <c r="DDE7" s="35"/>
      <c r="DDF7" s="35"/>
      <c r="DDG7" s="35"/>
      <c r="DDH7" s="35"/>
      <c r="DDI7" s="35"/>
      <c r="DDJ7" s="35"/>
      <c r="DDK7" s="35"/>
      <c r="DDL7" s="35"/>
      <c r="DDM7" s="35"/>
      <c r="DDN7" s="35"/>
      <c r="DDO7" s="35"/>
      <c r="DDP7" s="35"/>
      <c r="DDQ7" s="35"/>
      <c r="DDR7" s="35"/>
      <c r="DDS7" s="35"/>
      <c r="DDT7" s="35"/>
      <c r="DDU7" s="35"/>
      <c r="DDV7" s="35"/>
      <c r="DDW7" s="35"/>
      <c r="DDX7" s="35"/>
      <c r="DDY7" s="35"/>
      <c r="DDZ7" s="35"/>
      <c r="DEA7" s="35"/>
      <c r="DEB7" s="35"/>
      <c r="DEC7" s="35"/>
      <c r="DED7" s="35"/>
      <c r="DEE7" s="35"/>
      <c r="DEF7" s="35"/>
      <c r="DEG7" s="35"/>
      <c r="DEH7" s="35"/>
      <c r="DEI7" s="35"/>
      <c r="DEJ7" s="35"/>
      <c r="DEK7" s="35"/>
      <c r="DEL7" s="35"/>
      <c r="DEM7" s="35"/>
      <c r="DEN7" s="35"/>
      <c r="DEO7" s="35"/>
      <c r="DEP7" s="35"/>
      <c r="DEQ7" s="35"/>
      <c r="DER7" s="35"/>
      <c r="DES7" s="35"/>
      <c r="DET7" s="35"/>
      <c r="DEU7" s="35"/>
      <c r="DEV7" s="35"/>
      <c r="DEW7" s="35"/>
      <c r="DEX7" s="35"/>
      <c r="DEY7" s="35"/>
      <c r="DEZ7" s="35"/>
      <c r="DFA7" s="35"/>
      <c r="DFB7" s="35"/>
      <c r="DFC7" s="35"/>
      <c r="DFD7" s="35"/>
      <c r="DFE7" s="35"/>
      <c r="DFF7" s="35"/>
      <c r="DFG7" s="35"/>
      <c r="DFH7" s="35"/>
      <c r="DFI7" s="35"/>
      <c r="DFJ7" s="35"/>
      <c r="DFK7" s="35"/>
      <c r="DFL7" s="35"/>
      <c r="DFM7" s="35"/>
      <c r="DFN7" s="35"/>
      <c r="DFO7" s="35"/>
      <c r="DFP7" s="35"/>
      <c r="DFQ7" s="35"/>
      <c r="DFR7" s="35"/>
      <c r="DFS7" s="35"/>
      <c r="DFT7" s="35"/>
      <c r="DFU7" s="35"/>
      <c r="DFV7" s="35"/>
      <c r="DFW7" s="35"/>
      <c r="DFX7" s="35"/>
      <c r="DFY7" s="35"/>
      <c r="DFZ7" s="35"/>
      <c r="DGA7" s="35"/>
      <c r="DGB7" s="35"/>
      <c r="DGC7" s="35"/>
      <c r="DGD7" s="35"/>
      <c r="DGE7" s="35"/>
      <c r="DGF7" s="35"/>
      <c r="DGG7" s="35"/>
      <c r="DGH7" s="35"/>
      <c r="DGI7" s="35"/>
      <c r="DGJ7" s="35"/>
      <c r="DGK7" s="35"/>
      <c r="DGL7" s="35"/>
      <c r="DGM7" s="35"/>
      <c r="DGN7" s="35"/>
      <c r="DGO7" s="35"/>
      <c r="DGP7" s="35"/>
      <c r="DGQ7" s="35"/>
      <c r="DGR7" s="35"/>
      <c r="DGS7" s="35"/>
      <c r="DGT7" s="35"/>
      <c r="DGU7" s="35"/>
      <c r="DGV7" s="35"/>
      <c r="DGW7" s="35"/>
      <c r="DGX7" s="35"/>
      <c r="DGY7" s="35"/>
      <c r="DGZ7" s="35"/>
      <c r="DHA7" s="35"/>
      <c r="DHB7" s="35"/>
      <c r="DHC7" s="35"/>
      <c r="DHD7" s="35"/>
      <c r="DHE7" s="35"/>
      <c r="DHF7" s="35"/>
      <c r="DHG7" s="35"/>
      <c r="DHH7" s="35"/>
      <c r="DHI7" s="35"/>
      <c r="DHJ7" s="35"/>
      <c r="DHK7" s="35"/>
      <c r="DHL7" s="35"/>
      <c r="DHM7" s="35"/>
      <c r="DHN7" s="35"/>
      <c r="DHO7" s="35"/>
      <c r="DHP7" s="35"/>
      <c r="DHQ7" s="35"/>
      <c r="DHR7" s="35"/>
      <c r="DHS7" s="35"/>
      <c r="DHT7" s="35"/>
      <c r="DHU7" s="35"/>
      <c r="DHV7" s="35"/>
      <c r="DHW7" s="35"/>
      <c r="DHX7" s="35"/>
      <c r="DHY7" s="35"/>
      <c r="DHZ7" s="35"/>
      <c r="DIA7" s="35"/>
      <c r="DIB7" s="35"/>
      <c r="DIC7" s="35"/>
      <c r="DID7" s="35"/>
      <c r="DIE7" s="35"/>
      <c r="DIF7" s="35"/>
      <c r="DIG7" s="35"/>
      <c r="DIH7" s="35"/>
      <c r="DII7" s="35"/>
      <c r="DIJ7" s="35"/>
      <c r="DIK7" s="35"/>
      <c r="DIL7" s="35"/>
      <c r="DIM7" s="35"/>
      <c r="DIN7" s="35"/>
      <c r="DIO7" s="35"/>
      <c r="DIP7" s="35"/>
      <c r="DIQ7" s="35"/>
      <c r="DIR7" s="35"/>
      <c r="DIS7" s="35"/>
      <c r="DIT7" s="35"/>
      <c r="DIU7" s="35"/>
      <c r="DIV7" s="35"/>
      <c r="DIW7" s="35"/>
      <c r="DIX7" s="35"/>
      <c r="DIY7" s="35"/>
      <c r="DIZ7" s="35"/>
      <c r="DJA7" s="35"/>
      <c r="DJB7" s="35"/>
      <c r="DJC7" s="35"/>
      <c r="DJD7" s="35"/>
      <c r="DJE7" s="35"/>
      <c r="DJF7" s="35"/>
      <c r="DJG7" s="35"/>
      <c r="DJH7" s="35"/>
      <c r="DJI7" s="35"/>
      <c r="DJJ7" s="35"/>
      <c r="DJK7" s="35"/>
      <c r="DJL7" s="35"/>
      <c r="DJM7" s="35"/>
      <c r="DJN7" s="35"/>
      <c r="DJO7" s="35"/>
      <c r="DJP7" s="35"/>
      <c r="DJQ7" s="35"/>
      <c r="DJR7" s="35"/>
      <c r="DJS7" s="35"/>
      <c r="DJT7" s="35"/>
      <c r="DJU7" s="35"/>
      <c r="DJV7" s="35"/>
      <c r="DJW7" s="35"/>
      <c r="DJX7" s="35"/>
      <c r="DJY7" s="35"/>
      <c r="DJZ7" s="35"/>
      <c r="DKA7" s="35"/>
      <c r="DKB7" s="35"/>
      <c r="DKC7" s="35"/>
      <c r="DKD7" s="35"/>
      <c r="DKE7" s="35"/>
      <c r="DKF7" s="35"/>
      <c r="DKG7" s="35"/>
      <c r="DKH7" s="35"/>
      <c r="DKI7" s="35"/>
      <c r="DKJ7" s="35"/>
      <c r="DKK7" s="35"/>
      <c r="DKL7" s="35"/>
      <c r="DKM7" s="35"/>
      <c r="DKN7" s="35"/>
      <c r="DKO7" s="35"/>
      <c r="DKP7" s="35"/>
      <c r="DKQ7" s="35"/>
      <c r="DKR7" s="35"/>
      <c r="DKS7" s="35"/>
      <c r="DKT7" s="35"/>
      <c r="DKU7" s="35"/>
      <c r="DKV7" s="35"/>
      <c r="DKW7" s="35"/>
      <c r="DKX7" s="35"/>
      <c r="DKY7" s="35"/>
      <c r="DKZ7" s="35"/>
      <c r="DLA7" s="35"/>
      <c r="DLB7" s="35"/>
      <c r="DLC7" s="35"/>
      <c r="DLD7" s="35"/>
      <c r="DLE7" s="35"/>
      <c r="DLF7" s="35"/>
      <c r="DLG7" s="35"/>
      <c r="DLH7" s="35"/>
      <c r="DLI7" s="35"/>
      <c r="DLJ7" s="35"/>
      <c r="DLK7" s="35"/>
      <c r="DLL7" s="35"/>
      <c r="DLM7" s="35"/>
      <c r="DLN7" s="35"/>
      <c r="DLO7" s="35"/>
      <c r="DLP7" s="35"/>
      <c r="DLQ7" s="35"/>
      <c r="DLR7" s="35"/>
      <c r="DLS7" s="35"/>
      <c r="DLT7" s="35"/>
      <c r="DLU7" s="35"/>
      <c r="DLV7" s="35"/>
      <c r="DLW7" s="35"/>
      <c r="DLX7" s="35"/>
      <c r="DLY7" s="35"/>
      <c r="DLZ7" s="35"/>
      <c r="DMA7" s="35"/>
      <c r="DMB7" s="35"/>
      <c r="DMC7" s="35"/>
      <c r="DMD7" s="35"/>
      <c r="DME7" s="35"/>
      <c r="DMF7" s="35"/>
      <c r="DMG7" s="35"/>
      <c r="DMH7" s="35"/>
      <c r="DMI7" s="35"/>
      <c r="DMJ7" s="35"/>
      <c r="DMK7" s="35"/>
      <c r="DML7" s="35"/>
      <c r="DMM7" s="35"/>
      <c r="DMN7" s="35"/>
      <c r="DMO7" s="35"/>
      <c r="DMP7" s="35"/>
      <c r="DMQ7" s="35"/>
      <c r="DMR7" s="35"/>
      <c r="DMS7" s="35"/>
      <c r="DMT7" s="35"/>
      <c r="DMU7" s="35"/>
      <c r="DMV7" s="35"/>
      <c r="DMW7" s="35"/>
      <c r="DMX7" s="35"/>
      <c r="DMY7" s="35"/>
      <c r="DMZ7" s="35"/>
      <c r="DNA7" s="35"/>
      <c r="DNB7" s="35"/>
      <c r="DNC7" s="35"/>
      <c r="DND7" s="35"/>
      <c r="DNE7" s="35"/>
      <c r="DNF7" s="35"/>
      <c r="DNG7" s="35"/>
      <c r="DNH7" s="35"/>
      <c r="DNI7" s="35"/>
      <c r="DNJ7" s="35"/>
      <c r="DNK7" s="35"/>
      <c r="DNL7" s="35"/>
      <c r="DNM7" s="35"/>
      <c r="DNN7" s="35"/>
      <c r="DNO7" s="35"/>
      <c r="DNP7" s="35"/>
      <c r="DNQ7" s="35"/>
      <c r="DNR7" s="35"/>
      <c r="DNS7" s="35"/>
      <c r="DNT7" s="35"/>
      <c r="DNU7" s="35"/>
      <c r="DNV7" s="35"/>
      <c r="DNW7" s="35"/>
      <c r="DNX7" s="35"/>
      <c r="DNY7" s="35"/>
      <c r="DNZ7" s="35"/>
      <c r="DOA7" s="35"/>
      <c r="DOB7" s="35"/>
      <c r="DOC7" s="35"/>
      <c r="DOD7" s="35"/>
      <c r="DOE7" s="35"/>
      <c r="DOF7" s="35"/>
      <c r="DOG7" s="35"/>
      <c r="DOH7" s="35"/>
      <c r="DOI7" s="35"/>
      <c r="DOJ7" s="35"/>
      <c r="DOK7" s="35"/>
      <c r="DOL7" s="35"/>
      <c r="DOM7" s="35"/>
      <c r="DON7" s="35"/>
      <c r="DOO7" s="35"/>
      <c r="DOP7" s="35"/>
      <c r="DOQ7" s="35"/>
      <c r="DOR7" s="35"/>
      <c r="DOS7" s="35"/>
      <c r="DOT7" s="35"/>
      <c r="DOU7" s="35"/>
      <c r="DOV7" s="35"/>
      <c r="DOW7" s="35"/>
      <c r="DOX7" s="35"/>
      <c r="DOY7" s="35"/>
      <c r="DOZ7" s="35"/>
      <c r="DPA7" s="35"/>
      <c r="DPB7" s="35"/>
      <c r="DPC7" s="35"/>
      <c r="DPD7" s="35"/>
      <c r="DPE7" s="35"/>
      <c r="DPF7" s="35"/>
      <c r="DPG7" s="35"/>
      <c r="DPH7" s="35"/>
      <c r="DPI7" s="35"/>
      <c r="DPJ7" s="35"/>
      <c r="DPK7" s="35"/>
      <c r="DPL7" s="35"/>
      <c r="DPM7" s="35"/>
      <c r="DPN7" s="35"/>
      <c r="DPO7" s="35"/>
      <c r="DPP7" s="35"/>
      <c r="DPQ7" s="35"/>
      <c r="DPR7" s="35"/>
      <c r="DPS7" s="35"/>
      <c r="DPT7" s="35"/>
      <c r="DPU7" s="35"/>
      <c r="DPV7" s="35"/>
      <c r="DPW7" s="35"/>
      <c r="DPX7" s="35"/>
      <c r="DPY7" s="35"/>
      <c r="DPZ7" s="35"/>
      <c r="DQA7" s="35"/>
      <c r="DQB7" s="35"/>
      <c r="DQC7" s="35"/>
      <c r="DQD7" s="35"/>
      <c r="DQE7" s="35"/>
      <c r="DQF7" s="35"/>
      <c r="DQG7" s="35"/>
      <c r="DQH7" s="35"/>
      <c r="DQI7" s="35"/>
      <c r="DQJ7" s="35"/>
      <c r="DQK7" s="35"/>
      <c r="DQL7" s="35"/>
      <c r="DQM7" s="35"/>
      <c r="DQN7" s="35"/>
      <c r="DQO7" s="35"/>
      <c r="DQP7" s="35"/>
      <c r="DQQ7" s="35"/>
      <c r="DQR7" s="35"/>
      <c r="DQS7" s="35"/>
      <c r="DQT7" s="35"/>
      <c r="DQU7" s="35"/>
      <c r="DQV7" s="35"/>
      <c r="DQW7" s="35"/>
      <c r="DQX7" s="35"/>
      <c r="DQY7" s="35"/>
      <c r="DQZ7" s="35"/>
      <c r="DRA7" s="35"/>
      <c r="DRB7" s="35"/>
      <c r="DRC7" s="35"/>
      <c r="DRD7" s="35"/>
      <c r="DRE7" s="35"/>
      <c r="DRF7" s="35"/>
      <c r="DRG7" s="35"/>
      <c r="DRH7" s="35"/>
      <c r="DRI7" s="35"/>
      <c r="DRJ7" s="35"/>
      <c r="DRK7" s="35"/>
      <c r="DRL7" s="35"/>
      <c r="DRM7" s="35"/>
      <c r="DRN7" s="35"/>
      <c r="DRO7" s="35"/>
      <c r="DRP7" s="35"/>
      <c r="DRQ7" s="35"/>
      <c r="DRR7" s="35"/>
      <c r="DRS7" s="35"/>
      <c r="DRT7" s="35"/>
      <c r="DRU7" s="35"/>
      <c r="DRV7" s="35"/>
      <c r="DRW7" s="35"/>
      <c r="DRX7" s="35"/>
      <c r="DRY7" s="35"/>
      <c r="DRZ7" s="35"/>
      <c r="DSA7" s="35"/>
      <c r="DSB7" s="35"/>
      <c r="DSC7" s="35"/>
      <c r="DSD7" s="35"/>
      <c r="DSE7" s="35"/>
      <c r="DSF7" s="35"/>
      <c r="DSG7" s="35"/>
      <c r="DSH7" s="35"/>
      <c r="DSI7" s="35"/>
      <c r="DSJ7" s="35"/>
      <c r="DSK7" s="35"/>
      <c r="DSL7" s="35"/>
      <c r="DSM7" s="35"/>
      <c r="DSN7" s="35"/>
      <c r="DSO7" s="35"/>
      <c r="DSP7" s="35"/>
      <c r="DSQ7" s="35"/>
      <c r="DSR7" s="35"/>
      <c r="DSS7" s="35"/>
      <c r="DST7" s="35"/>
      <c r="DSU7" s="35"/>
      <c r="DSV7" s="35"/>
      <c r="DSW7" s="35"/>
      <c r="DSX7" s="35"/>
      <c r="DSY7" s="35"/>
      <c r="DSZ7" s="35"/>
      <c r="DTA7" s="35"/>
      <c r="DTB7" s="35"/>
      <c r="DTC7" s="35"/>
      <c r="DTD7" s="35"/>
      <c r="DTE7" s="35"/>
      <c r="DTF7" s="35"/>
      <c r="DTG7" s="35"/>
      <c r="DTH7" s="35"/>
      <c r="DTI7" s="35"/>
      <c r="DTJ7" s="35"/>
      <c r="DTK7" s="35"/>
      <c r="DTL7" s="35"/>
      <c r="DTM7" s="35"/>
      <c r="DTN7" s="35"/>
      <c r="DTO7" s="35"/>
      <c r="DTP7" s="35"/>
      <c r="DTQ7" s="35"/>
      <c r="DTR7" s="35"/>
      <c r="DTS7" s="35"/>
      <c r="DTT7" s="35"/>
      <c r="DTU7" s="35"/>
      <c r="DTV7" s="35"/>
      <c r="DTW7" s="35"/>
      <c r="DTX7" s="35"/>
      <c r="DTY7" s="35"/>
      <c r="DTZ7" s="35"/>
      <c r="DUA7" s="35"/>
      <c r="DUB7" s="35"/>
      <c r="DUC7" s="35"/>
      <c r="DUD7" s="35"/>
      <c r="DUE7" s="35"/>
      <c r="DUF7" s="35"/>
      <c r="DUG7" s="35"/>
      <c r="DUH7" s="35"/>
      <c r="DUI7" s="35"/>
      <c r="DUJ7" s="35"/>
      <c r="DUK7" s="35"/>
      <c r="DUL7" s="35"/>
      <c r="DUM7" s="35"/>
      <c r="DUN7" s="35"/>
      <c r="DUO7" s="35"/>
      <c r="DUP7" s="35"/>
      <c r="DUQ7" s="35"/>
      <c r="DUR7" s="35"/>
      <c r="DUS7" s="35"/>
      <c r="DUT7" s="35"/>
      <c r="DUU7" s="35"/>
      <c r="DUV7" s="35"/>
      <c r="DUW7" s="35"/>
      <c r="DUX7" s="35"/>
      <c r="DUY7" s="35"/>
      <c r="DUZ7" s="35"/>
      <c r="DVA7" s="35"/>
      <c r="DVB7" s="35"/>
      <c r="DVC7" s="35"/>
      <c r="DVD7" s="35"/>
      <c r="DVE7" s="35"/>
      <c r="DVF7" s="35"/>
      <c r="DVG7" s="35"/>
      <c r="DVH7" s="35"/>
      <c r="DVI7" s="35"/>
      <c r="DVJ7" s="35"/>
      <c r="DVK7" s="35"/>
      <c r="DVL7" s="35"/>
      <c r="DVM7" s="35"/>
      <c r="DVN7" s="35"/>
      <c r="DVO7" s="35"/>
      <c r="DVP7" s="35"/>
      <c r="DVQ7" s="35"/>
      <c r="DVR7" s="35"/>
      <c r="DVS7" s="35"/>
      <c r="DVT7" s="35"/>
      <c r="DVU7" s="35"/>
      <c r="DVV7" s="35"/>
      <c r="DVW7" s="35"/>
      <c r="DVX7" s="35"/>
      <c r="DVY7" s="35"/>
      <c r="DVZ7" s="35"/>
      <c r="DWA7" s="35"/>
      <c r="DWB7" s="35"/>
      <c r="DWC7" s="35"/>
      <c r="DWD7" s="35"/>
      <c r="DWE7" s="35"/>
      <c r="DWF7" s="35"/>
      <c r="DWG7" s="35"/>
      <c r="DWH7" s="35"/>
      <c r="DWI7" s="35"/>
      <c r="DWJ7" s="35"/>
      <c r="DWK7" s="35"/>
      <c r="DWL7" s="35"/>
      <c r="DWM7" s="35"/>
      <c r="DWN7" s="35"/>
      <c r="DWO7" s="35"/>
      <c r="DWP7" s="35"/>
      <c r="DWQ7" s="35"/>
      <c r="DWR7" s="35"/>
      <c r="DWS7" s="35"/>
      <c r="DWT7" s="35"/>
      <c r="DWU7" s="35"/>
      <c r="DWV7" s="35"/>
      <c r="DWW7" s="35"/>
      <c r="DWX7" s="35"/>
      <c r="DWY7" s="35"/>
      <c r="DWZ7" s="35"/>
      <c r="DXA7" s="35"/>
      <c r="DXB7" s="35"/>
      <c r="DXC7" s="35"/>
      <c r="DXD7" s="35"/>
      <c r="DXE7" s="35"/>
      <c r="DXF7" s="35"/>
      <c r="DXG7" s="35"/>
      <c r="DXH7" s="35"/>
      <c r="DXI7" s="35"/>
      <c r="DXJ7" s="35"/>
      <c r="DXK7" s="35"/>
      <c r="DXL7" s="35"/>
      <c r="DXM7" s="35"/>
      <c r="DXN7" s="35"/>
      <c r="DXO7" s="35"/>
      <c r="DXP7" s="35"/>
      <c r="DXQ7" s="35"/>
      <c r="DXR7" s="35"/>
      <c r="DXS7" s="35"/>
      <c r="DXT7" s="35"/>
      <c r="DXU7" s="35"/>
      <c r="DXV7" s="35"/>
      <c r="DXW7" s="35"/>
      <c r="DXX7" s="35"/>
      <c r="DXY7" s="35"/>
      <c r="DXZ7" s="35"/>
      <c r="DYA7" s="35"/>
      <c r="DYB7" s="35"/>
      <c r="DYC7" s="35"/>
      <c r="DYD7" s="35"/>
      <c r="DYE7" s="35"/>
      <c r="DYF7" s="35"/>
      <c r="DYG7" s="35"/>
      <c r="DYH7" s="35"/>
      <c r="DYI7" s="35"/>
      <c r="DYJ7" s="35"/>
      <c r="DYK7" s="35"/>
      <c r="DYL7" s="35"/>
      <c r="DYM7" s="35"/>
      <c r="DYN7" s="35"/>
      <c r="DYO7" s="35"/>
      <c r="DYP7" s="35"/>
      <c r="DYQ7" s="35"/>
      <c r="DYR7" s="35"/>
      <c r="DYS7" s="35"/>
      <c r="DYT7" s="35"/>
      <c r="DYU7" s="35"/>
      <c r="DYV7" s="35"/>
      <c r="DYW7" s="35"/>
      <c r="DYX7" s="35"/>
      <c r="DYY7" s="35"/>
      <c r="DYZ7" s="35"/>
      <c r="DZA7" s="35"/>
      <c r="DZB7" s="35"/>
      <c r="DZC7" s="35"/>
      <c r="DZD7" s="35"/>
      <c r="DZE7" s="35"/>
      <c r="DZF7" s="35"/>
      <c r="DZG7" s="35"/>
      <c r="DZH7" s="35"/>
      <c r="DZI7" s="35"/>
      <c r="DZJ7" s="35"/>
      <c r="DZK7" s="35"/>
      <c r="DZL7" s="35"/>
      <c r="DZM7" s="35"/>
      <c r="DZN7" s="35"/>
      <c r="DZO7" s="35"/>
      <c r="DZP7" s="35"/>
      <c r="DZQ7" s="35"/>
      <c r="DZR7" s="35"/>
      <c r="DZS7" s="35"/>
      <c r="DZT7" s="35"/>
      <c r="DZU7" s="35"/>
      <c r="DZV7" s="35"/>
      <c r="DZW7" s="35"/>
      <c r="DZX7" s="35"/>
      <c r="DZY7" s="35"/>
      <c r="DZZ7" s="35"/>
      <c r="EAA7" s="35"/>
      <c r="EAB7" s="35"/>
      <c r="EAC7" s="35"/>
      <c r="EAD7" s="35"/>
      <c r="EAE7" s="35"/>
      <c r="EAF7" s="35"/>
      <c r="EAG7" s="35"/>
      <c r="EAH7" s="35"/>
      <c r="EAI7" s="35"/>
      <c r="EAJ7" s="35"/>
      <c r="EAK7" s="35"/>
      <c r="EAL7" s="35"/>
      <c r="EAM7" s="35"/>
      <c r="EAN7" s="35"/>
      <c r="EAO7" s="35"/>
      <c r="EAP7" s="35"/>
      <c r="EAQ7" s="35"/>
      <c r="EAR7" s="35"/>
      <c r="EAS7" s="35"/>
      <c r="EAT7" s="35"/>
      <c r="EAU7" s="35"/>
      <c r="EAV7" s="35"/>
      <c r="EAW7" s="35"/>
      <c r="EAX7" s="35"/>
      <c r="EAY7" s="35"/>
      <c r="EAZ7" s="35"/>
      <c r="EBA7" s="35"/>
      <c r="EBB7" s="35"/>
      <c r="EBC7" s="35"/>
      <c r="EBD7" s="35"/>
      <c r="EBE7" s="35"/>
      <c r="EBF7" s="35"/>
      <c r="EBG7" s="35"/>
      <c r="EBH7" s="35"/>
      <c r="EBI7" s="35"/>
      <c r="EBJ7" s="35"/>
      <c r="EBK7" s="35"/>
      <c r="EBL7" s="35"/>
      <c r="EBM7" s="35"/>
      <c r="EBN7" s="35"/>
      <c r="EBO7" s="35"/>
      <c r="EBP7" s="35"/>
      <c r="EBQ7" s="35"/>
      <c r="EBR7" s="35"/>
      <c r="EBS7" s="35"/>
      <c r="EBT7" s="35"/>
      <c r="EBU7" s="35"/>
      <c r="EBV7" s="35"/>
      <c r="EBW7" s="35"/>
      <c r="EBX7" s="35"/>
      <c r="EBY7" s="35"/>
      <c r="EBZ7" s="35"/>
      <c r="ECA7" s="35"/>
      <c r="ECB7" s="35"/>
      <c r="ECC7" s="35"/>
      <c r="ECD7" s="35"/>
      <c r="ECE7" s="35"/>
      <c r="ECF7" s="35"/>
      <c r="ECG7" s="35"/>
      <c r="ECH7" s="35"/>
      <c r="ECI7" s="35"/>
      <c r="ECJ7" s="35"/>
      <c r="ECK7" s="35"/>
      <c r="ECL7" s="35"/>
      <c r="ECM7" s="35"/>
      <c r="ECN7" s="35"/>
      <c r="ECO7" s="35"/>
      <c r="ECP7" s="35"/>
      <c r="ECQ7" s="35"/>
      <c r="ECR7" s="35"/>
      <c r="ECS7" s="35"/>
      <c r="ECT7" s="35"/>
      <c r="ECU7" s="35"/>
      <c r="ECV7" s="35"/>
      <c r="ECW7" s="35"/>
      <c r="ECX7" s="35"/>
      <c r="ECY7" s="35"/>
      <c r="ECZ7" s="35"/>
      <c r="EDA7" s="35"/>
      <c r="EDB7" s="35"/>
      <c r="EDC7" s="35"/>
      <c r="EDD7" s="35"/>
      <c r="EDE7" s="35"/>
      <c r="EDF7" s="35"/>
      <c r="EDG7" s="35"/>
      <c r="EDH7" s="35"/>
      <c r="EDI7" s="35"/>
      <c r="EDJ7" s="35"/>
      <c r="EDK7" s="35"/>
      <c r="EDL7" s="35"/>
      <c r="EDM7" s="35"/>
      <c r="EDN7" s="35"/>
      <c r="EDO7" s="35"/>
      <c r="EDP7" s="35"/>
      <c r="EDQ7" s="35"/>
      <c r="EDR7" s="35"/>
      <c r="EDS7" s="35"/>
      <c r="EDT7" s="35"/>
      <c r="EDU7" s="35"/>
      <c r="EDV7" s="35"/>
      <c r="EDW7" s="35"/>
      <c r="EDX7" s="35"/>
      <c r="EDY7" s="35"/>
      <c r="EDZ7" s="35"/>
      <c r="EEA7" s="35"/>
      <c r="EEB7" s="35"/>
      <c r="EEC7" s="35"/>
      <c r="EED7" s="35"/>
      <c r="EEE7" s="35"/>
      <c r="EEF7" s="35"/>
      <c r="EEG7" s="35"/>
      <c r="EEH7" s="35"/>
      <c r="EEI7" s="35"/>
      <c r="EEJ7" s="35"/>
      <c r="EEK7" s="35"/>
      <c r="EEL7" s="35"/>
      <c r="EEM7" s="35"/>
      <c r="EEN7" s="35"/>
      <c r="EEO7" s="35"/>
      <c r="EEP7" s="35"/>
      <c r="EEQ7" s="35"/>
      <c r="EER7" s="35"/>
      <c r="EES7" s="35"/>
      <c r="EET7" s="35"/>
      <c r="EEU7" s="35"/>
      <c r="EEV7" s="35"/>
      <c r="EEW7" s="35"/>
      <c r="EEX7" s="35"/>
      <c r="EEY7" s="35"/>
      <c r="EEZ7" s="35"/>
      <c r="EFA7" s="35"/>
      <c r="EFB7" s="35"/>
      <c r="EFC7" s="35"/>
      <c r="EFD7" s="35"/>
      <c r="EFE7" s="35"/>
      <c r="EFF7" s="35"/>
      <c r="EFG7" s="35"/>
      <c r="EFH7" s="35"/>
      <c r="EFI7" s="35"/>
      <c r="EFJ7" s="35"/>
      <c r="EFK7" s="35"/>
      <c r="EFL7" s="35"/>
      <c r="EFM7" s="35"/>
      <c r="EFN7" s="35"/>
      <c r="EFO7" s="35"/>
      <c r="EFP7" s="35"/>
      <c r="EFQ7" s="35"/>
      <c r="EFR7" s="35"/>
      <c r="EFS7" s="35"/>
      <c r="EFT7" s="35"/>
      <c r="EFU7" s="35"/>
      <c r="EFV7" s="35"/>
      <c r="EFW7" s="35"/>
      <c r="EFX7" s="35"/>
      <c r="EFY7" s="35"/>
      <c r="EFZ7" s="35"/>
      <c r="EGA7" s="35"/>
      <c r="EGB7" s="35"/>
      <c r="EGC7" s="35"/>
      <c r="EGD7" s="35"/>
      <c r="EGE7" s="35"/>
      <c r="EGF7" s="35"/>
      <c r="EGG7" s="35"/>
      <c r="EGH7" s="35"/>
      <c r="EGI7" s="35"/>
      <c r="EGJ7" s="35"/>
      <c r="EGK7" s="35"/>
      <c r="EGL7" s="35"/>
      <c r="EGM7" s="35"/>
      <c r="EGN7" s="35"/>
      <c r="EGO7" s="35"/>
      <c r="EGP7" s="35"/>
      <c r="EGQ7" s="35"/>
      <c r="EGR7" s="35"/>
      <c r="EGS7" s="35"/>
      <c r="EGT7" s="35"/>
      <c r="EGU7" s="35"/>
      <c r="EGV7" s="35"/>
      <c r="EGW7" s="35"/>
      <c r="EGX7" s="35"/>
      <c r="EGY7" s="35"/>
      <c r="EGZ7" s="35"/>
      <c r="EHA7" s="35"/>
      <c r="EHB7" s="35"/>
      <c r="EHC7" s="35"/>
      <c r="EHD7" s="35"/>
      <c r="EHE7" s="35"/>
      <c r="EHF7" s="35"/>
      <c r="EHG7" s="35"/>
      <c r="EHH7" s="35"/>
      <c r="EHI7" s="35"/>
      <c r="EHJ7" s="35"/>
      <c r="EHK7" s="35"/>
      <c r="EHL7" s="35"/>
      <c r="EHM7" s="35"/>
      <c r="EHN7" s="35"/>
      <c r="EHO7" s="35"/>
      <c r="EHP7" s="35"/>
      <c r="EHQ7" s="35"/>
      <c r="EHR7" s="35"/>
      <c r="EHS7" s="35"/>
      <c r="EHT7" s="35"/>
      <c r="EHU7" s="35"/>
      <c r="EHV7" s="35"/>
      <c r="EHW7" s="35"/>
      <c r="EHX7" s="35"/>
      <c r="EHY7" s="35"/>
      <c r="EHZ7" s="35"/>
      <c r="EIA7" s="35"/>
      <c r="EIB7" s="35"/>
      <c r="EIC7" s="35"/>
      <c r="EID7" s="35"/>
      <c r="EIE7" s="35"/>
      <c r="EIF7" s="35"/>
      <c r="EIG7" s="35"/>
      <c r="EIH7" s="35"/>
      <c r="EII7" s="35"/>
      <c r="EIJ7" s="35"/>
      <c r="EIK7" s="35"/>
      <c r="EIL7" s="35"/>
      <c r="EIM7" s="35"/>
      <c r="EIN7" s="35"/>
      <c r="EIO7" s="35"/>
      <c r="EIP7" s="35"/>
      <c r="EIQ7" s="35"/>
      <c r="EIR7" s="35"/>
      <c r="EIS7" s="35"/>
      <c r="EIT7" s="35"/>
      <c r="EIU7" s="35"/>
      <c r="EIV7" s="35"/>
      <c r="EIW7" s="35"/>
      <c r="EIX7" s="35"/>
      <c r="EIY7" s="35"/>
      <c r="EIZ7" s="35"/>
      <c r="EJA7" s="35"/>
      <c r="EJB7" s="35"/>
      <c r="EJC7" s="35"/>
      <c r="EJD7" s="35"/>
      <c r="EJE7" s="35"/>
      <c r="EJF7" s="35"/>
      <c r="EJG7" s="35"/>
      <c r="EJH7" s="35"/>
      <c r="EJI7" s="35"/>
      <c r="EJJ7" s="35"/>
      <c r="EJK7" s="35"/>
      <c r="EJL7" s="35"/>
      <c r="EJM7" s="35"/>
      <c r="EJN7" s="35"/>
      <c r="EJO7" s="35"/>
      <c r="EJP7" s="35"/>
      <c r="EJQ7" s="35"/>
      <c r="EJR7" s="35"/>
      <c r="EJS7" s="35"/>
      <c r="EJT7" s="35"/>
      <c r="EJU7" s="35"/>
      <c r="EJV7" s="35"/>
      <c r="EJW7" s="35"/>
      <c r="EJX7" s="35"/>
      <c r="EJY7" s="35"/>
      <c r="EJZ7" s="35"/>
      <c r="EKA7" s="35"/>
      <c r="EKB7" s="35"/>
      <c r="EKC7" s="35"/>
      <c r="EKD7" s="35"/>
      <c r="EKE7" s="35"/>
      <c r="EKF7" s="35"/>
      <c r="EKG7" s="35"/>
      <c r="EKH7" s="35"/>
      <c r="EKI7" s="35"/>
      <c r="EKJ7" s="35"/>
      <c r="EKK7" s="35"/>
      <c r="EKL7" s="35"/>
      <c r="EKM7" s="35"/>
      <c r="EKN7" s="35"/>
      <c r="EKO7" s="35"/>
      <c r="EKP7" s="35"/>
      <c r="EKQ7" s="35"/>
      <c r="EKR7" s="35"/>
      <c r="EKS7" s="35"/>
      <c r="EKT7" s="35"/>
      <c r="EKU7" s="35"/>
      <c r="EKV7" s="35"/>
      <c r="EKW7" s="35"/>
      <c r="EKX7" s="35"/>
      <c r="EKY7" s="35"/>
      <c r="EKZ7" s="35"/>
      <c r="ELA7" s="35"/>
      <c r="ELB7" s="35"/>
      <c r="ELC7" s="35"/>
      <c r="ELD7" s="35"/>
      <c r="ELE7" s="35"/>
      <c r="ELF7" s="35"/>
      <c r="ELG7" s="35"/>
      <c r="ELH7" s="35"/>
      <c r="ELI7" s="35"/>
      <c r="ELJ7" s="35"/>
      <c r="ELK7" s="35"/>
      <c r="ELL7" s="35"/>
      <c r="ELM7" s="35"/>
      <c r="ELN7" s="35"/>
      <c r="ELO7" s="35"/>
      <c r="ELP7" s="35"/>
      <c r="ELQ7" s="35"/>
      <c r="ELR7" s="35"/>
      <c r="ELS7" s="35"/>
      <c r="ELT7" s="35"/>
      <c r="ELU7" s="35"/>
      <c r="ELV7" s="35"/>
      <c r="ELW7" s="35"/>
      <c r="ELX7" s="35"/>
      <c r="ELY7" s="35"/>
      <c r="ELZ7" s="35"/>
      <c r="EMA7" s="35"/>
      <c r="EMB7" s="35"/>
      <c r="EMC7" s="35"/>
      <c r="EMD7" s="35"/>
      <c r="EME7" s="35"/>
      <c r="EMF7" s="35"/>
      <c r="EMG7" s="35"/>
      <c r="EMH7" s="35"/>
      <c r="EMI7" s="35"/>
      <c r="EMJ7" s="35"/>
      <c r="EMK7" s="35"/>
      <c r="EML7" s="35"/>
      <c r="EMM7" s="35"/>
      <c r="EMN7" s="35"/>
      <c r="EMO7" s="35"/>
      <c r="EMP7" s="35"/>
      <c r="EMQ7" s="35"/>
      <c r="EMR7" s="35"/>
      <c r="EMS7" s="35"/>
      <c r="EMT7" s="35"/>
      <c r="EMU7" s="35"/>
      <c r="EMV7" s="35"/>
      <c r="EMW7" s="35"/>
      <c r="EMX7" s="35"/>
      <c r="EMY7" s="35"/>
      <c r="EMZ7" s="35"/>
      <c r="ENA7" s="35"/>
      <c r="ENB7" s="35"/>
      <c r="ENC7" s="35"/>
      <c r="END7" s="35"/>
      <c r="ENE7" s="35"/>
      <c r="ENF7" s="35"/>
      <c r="ENG7" s="35"/>
      <c r="ENH7" s="35"/>
      <c r="ENI7" s="35"/>
      <c r="ENJ7" s="35"/>
      <c r="ENK7" s="35"/>
      <c r="ENL7" s="35"/>
      <c r="ENM7" s="35"/>
      <c r="ENN7" s="35"/>
      <c r="ENO7" s="35"/>
      <c r="ENP7" s="35"/>
      <c r="ENQ7" s="35"/>
      <c r="ENR7" s="35"/>
      <c r="ENS7" s="35"/>
      <c r="ENT7" s="35"/>
      <c r="ENU7" s="35"/>
      <c r="ENV7" s="35"/>
      <c r="ENW7" s="35"/>
      <c r="ENX7" s="35"/>
      <c r="ENY7" s="35"/>
      <c r="ENZ7" s="35"/>
      <c r="EOA7" s="35"/>
      <c r="EOB7" s="35"/>
      <c r="EOC7" s="35"/>
      <c r="EOD7" s="35"/>
      <c r="EOE7" s="35"/>
      <c r="EOF7" s="35"/>
      <c r="EOG7" s="35"/>
      <c r="EOH7" s="35"/>
      <c r="EOI7" s="35"/>
      <c r="EOJ7" s="35"/>
      <c r="EOK7" s="35"/>
      <c r="EOL7" s="35"/>
      <c r="EOM7" s="35"/>
      <c r="EON7" s="35"/>
      <c r="EOO7" s="35"/>
      <c r="EOP7" s="35"/>
      <c r="EOQ7" s="35"/>
      <c r="EOR7" s="35"/>
      <c r="EOS7" s="35"/>
      <c r="EOT7" s="35"/>
      <c r="EOU7" s="35"/>
      <c r="EOV7" s="35"/>
      <c r="EOW7" s="35"/>
      <c r="EOX7" s="35"/>
      <c r="EOY7" s="35"/>
      <c r="EOZ7" s="35"/>
      <c r="EPA7" s="35"/>
      <c r="EPB7" s="35"/>
      <c r="EPC7" s="35"/>
      <c r="EPD7" s="35"/>
      <c r="EPE7" s="35"/>
      <c r="EPF7" s="35"/>
      <c r="EPG7" s="35"/>
      <c r="EPH7" s="35"/>
      <c r="EPI7" s="35"/>
      <c r="EPJ7" s="35"/>
      <c r="EPK7" s="35"/>
      <c r="EPL7" s="35"/>
      <c r="EPM7" s="35"/>
      <c r="EPN7" s="35"/>
      <c r="EPO7" s="35"/>
      <c r="EPP7" s="35"/>
      <c r="EPQ7" s="35"/>
      <c r="EPR7" s="35"/>
      <c r="EPS7" s="35"/>
      <c r="EPT7" s="35"/>
      <c r="EPU7" s="35"/>
      <c r="EPV7" s="35"/>
      <c r="EPW7" s="35"/>
      <c r="EPX7" s="35"/>
      <c r="EPY7" s="35"/>
      <c r="EPZ7" s="35"/>
      <c r="EQA7" s="35"/>
      <c r="EQB7" s="35"/>
      <c r="EQC7" s="35"/>
      <c r="EQD7" s="35"/>
      <c r="EQE7" s="35"/>
      <c r="EQF7" s="35"/>
      <c r="EQG7" s="35"/>
      <c r="EQH7" s="35"/>
      <c r="EQI7" s="35"/>
      <c r="EQJ7" s="35"/>
      <c r="EQK7" s="35"/>
      <c r="EQL7" s="35"/>
      <c r="EQM7" s="35"/>
      <c r="EQN7" s="35"/>
      <c r="EQO7" s="35"/>
      <c r="EQP7" s="35"/>
      <c r="EQQ7" s="35"/>
      <c r="EQR7" s="35"/>
      <c r="EQS7" s="35"/>
      <c r="EQT7" s="35"/>
      <c r="EQU7" s="35"/>
      <c r="EQV7" s="35"/>
      <c r="EQW7" s="35"/>
      <c r="EQX7" s="35"/>
      <c r="EQY7" s="35"/>
      <c r="EQZ7" s="35"/>
      <c r="ERA7" s="35"/>
      <c r="ERB7" s="35"/>
      <c r="ERC7" s="35"/>
      <c r="ERD7" s="35"/>
      <c r="ERE7" s="35"/>
      <c r="ERF7" s="35"/>
      <c r="ERG7" s="35"/>
      <c r="ERH7" s="35"/>
      <c r="ERI7" s="35"/>
      <c r="ERJ7" s="35"/>
      <c r="ERK7" s="35"/>
      <c r="ERL7" s="35"/>
      <c r="ERM7" s="35"/>
      <c r="ERN7" s="35"/>
      <c r="ERO7" s="35"/>
      <c r="ERP7" s="35"/>
      <c r="ERQ7" s="35"/>
      <c r="ERR7" s="35"/>
      <c r="ERS7" s="35"/>
      <c r="ERT7" s="35"/>
      <c r="ERU7" s="35"/>
      <c r="ERV7" s="35"/>
      <c r="ERW7" s="35"/>
      <c r="ERX7" s="35"/>
      <c r="ERY7" s="35"/>
      <c r="ERZ7" s="35"/>
      <c r="ESA7" s="35"/>
      <c r="ESB7" s="35"/>
      <c r="ESC7" s="35"/>
      <c r="ESD7" s="35"/>
      <c r="ESE7" s="35"/>
      <c r="ESF7" s="35"/>
      <c r="ESG7" s="35"/>
      <c r="ESH7" s="35"/>
      <c r="ESI7" s="35"/>
      <c r="ESJ7" s="35"/>
      <c r="ESK7" s="35"/>
      <c r="ESL7" s="35"/>
      <c r="ESM7" s="35"/>
      <c r="ESN7" s="35"/>
      <c r="ESO7" s="35"/>
      <c r="ESP7" s="35"/>
      <c r="ESQ7" s="35"/>
      <c r="ESR7" s="35"/>
      <c r="ESS7" s="35"/>
      <c r="EST7" s="35"/>
      <c r="ESU7" s="35"/>
      <c r="ESV7" s="35"/>
      <c r="ESW7" s="35"/>
      <c r="ESX7" s="35"/>
      <c r="ESY7" s="35"/>
      <c r="ESZ7" s="35"/>
      <c r="ETA7" s="35"/>
      <c r="ETB7" s="35"/>
      <c r="ETC7" s="35"/>
      <c r="ETD7" s="35"/>
      <c r="ETE7" s="35"/>
      <c r="ETF7" s="35"/>
      <c r="ETG7" s="35"/>
      <c r="ETH7" s="35"/>
      <c r="ETI7" s="35"/>
      <c r="ETJ7" s="35"/>
      <c r="ETK7" s="35"/>
      <c r="ETL7" s="35"/>
      <c r="ETM7" s="35"/>
      <c r="ETN7" s="35"/>
      <c r="ETO7" s="35"/>
      <c r="ETP7" s="35"/>
      <c r="ETQ7" s="35"/>
      <c r="ETR7" s="35"/>
      <c r="ETS7" s="35"/>
      <c r="ETT7" s="35"/>
      <c r="ETU7" s="35"/>
      <c r="ETV7" s="35"/>
      <c r="ETW7" s="35"/>
      <c r="ETX7" s="35"/>
      <c r="ETY7" s="35"/>
      <c r="ETZ7" s="35"/>
      <c r="EUA7" s="35"/>
      <c r="EUB7" s="35"/>
      <c r="EUC7" s="35"/>
      <c r="EUD7" s="35"/>
      <c r="EUE7" s="35"/>
      <c r="EUF7" s="35"/>
      <c r="EUG7" s="35"/>
      <c r="EUH7" s="35"/>
      <c r="EUI7" s="35"/>
      <c r="EUJ7" s="35"/>
      <c r="EUK7" s="35"/>
      <c r="EUL7" s="35"/>
      <c r="EUM7" s="35"/>
      <c r="EUN7" s="35"/>
      <c r="EUO7" s="35"/>
      <c r="EUP7" s="35"/>
      <c r="EUQ7" s="35"/>
      <c r="EUR7" s="35"/>
      <c r="EUS7" s="35"/>
      <c r="EUT7" s="35"/>
      <c r="EUU7" s="35"/>
      <c r="EUV7" s="35"/>
      <c r="EUW7" s="35"/>
      <c r="EUX7" s="35"/>
      <c r="EUY7" s="35"/>
      <c r="EUZ7" s="35"/>
      <c r="EVA7" s="35"/>
      <c r="EVB7" s="35"/>
      <c r="EVC7" s="35"/>
      <c r="EVD7" s="35"/>
      <c r="EVE7" s="35"/>
      <c r="EVF7" s="35"/>
      <c r="EVG7" s="35"/>
      <c r="EVH7" s="35"/>
      <c r="EVI7" s="35"/>
      <c r="EVJ7" s="35"/>
      <c r="EVK7" s="35"/>
      <c r="EVL7" s="35"/>
      <c r="EVM7" s="35"/>
      <c r="EVN7" s="35"/>
      <c r="EVO7" s="35"/>
      <c r="EVP7" s="35"/>
      <c r="EVQ7" s="35"/>
      <c r="EVR7" s="35"/>
      <c r="EVS7" s="35"/>
      <c r="EVT7" s="35"/>
      <c r="EVU7" s="35"/>
      <c r="EVV7" s="35"/>
      <c r="EVW7" s="35"/>
      <c r="EVX7" s="35"/>
      <c r="EVY7" s="35"/>
      <c r="EVZ7" s="35"/>
      <c r="EWA7" s="35"/>
      <c r="EWB7" s="35"/>
      <c r="EWC7" s="35"/>
      <c r="EWD7" s="35"/>
      <c r="EWE7" s="35"/>
      <c r="EWF7" s="35"/>
      <c r="EWG7" s="35"/>
      <c r="EWH7" s="35"/>
      <c r="EWI7" s="35"/>
      <c r="EWJ7" s="35"/>
      <c r="EWK7" s="35"/>
      <c r="EWL7" s="35"/>
      <c r="EWM7" s="35"/>
      <c r="EWN7" s="35"/>
      <c r="EWO7" s="35"/>
      <c r="EWP7" s="35"/>
      <c r="EWQ7" s="35"/>
      <c r="EWR7" s="35"/>
      <c r="EWS7" s="35"/>
      <c r="EWT7" s="35"/>
      <c r="EWU7" s="35"/>
      <c r="EWV7" s="35"/>
      <c r="EWW7" s="35"/>
      <c r="EWX7" s="35"/>
      <c r="EWY7" s="35"/>
      <c r="EWZ7" s="35"/>
      <c r="EXA7" s="35"/>
      <c r="EXB7" s="35"/>
      <c r="EXC7" s="35"/>
      <c r="EXD7" s="35"/>
      <c r="EXE7" s="35"/>
      <c r="EXF7" s="35"/>
      <c r="EXG7" s="35"/>
      <c r="EXH7" s="35"/>
      <c r="EXI7" s="35"/>
      <c r="EXJ7" s="35"/>
      <c r="EXK7" s="35"/>
      <c r="EXL7" s="35"/>
      <c r="EXM7" s="35"/>
      <c r="EXN7" s="35"/>
      <c r="EXO7" s="35"/>
      <c r="EXP7" s="35"/>
      <c r="EXQ7" s="35"/>
      <c r="EXR7" s="35"/>
      <c r="EXS7" s="35"/>
      <c r="EXT7" s="35"/>
      <c r="EXU7" s="35"/>
      <c r="EXV7" s="35"/>
      <c r="EXW7" s="35"/>
      <c r="EXX7" s="35"/>
      <c r="EXY7" s="35"/>
      <c r="EXZ7" s="35"/>
      <c r="EYA7" s="35"/>
      <c r="EYB7" s="35"/>
      <c r="EYC7" s="35"/>
      <c r="EYD7" s="35"/>
      <c r="EYE7" s="35"/>
      <c r="EYF7" s="35"/>
      <c r="EYG7" s="35"/>
      <c r="EYH7" s="35"/>
      <c r="EYI7" s="35"/>
      <c r="EYJ7" s="35"/>
      <c r="EYK7" s="35"/>
      <c r="EYL7" s="35"/>
      <c r="EYM7" s="35"/>
      <c r="EYN7" s="35"/>
      <c r="EYO7" s="35"/>
      <c r="EYP7" s="35"/>
      <c r="EYQ7" s="35"/>
      <c r="EYR7" s="35"/>
      <c r="EYS7" s="35"/>
      <c r="EYT7" s="35"/>
      <c r="EYU7" s="35"/>
      <c r="EYV7" s="35"/>
      <c r="EYW7" s="35"/>
      <c r="EYX7" s="35"/>
      <c r="EYY7" s="35"/>
      <c r="EYZ7" s="35"/>
      <c r="EZA7" s="35"/>
      <c r="EZB7" s="35"/>
      <c r="EZC7" s="35"/>
      <c r="EZD7" s="35"/>
      <c r="EZE7" s="35"/>
      <c r="EZF7" s="35"/>
      <c r="EZG7" s="35"/>
      <c r="EZH7" s="35"/>
      <c r="EZI7" s="35"/>
      <c r="EZJ7" s="35"/>
      <c r="EZK7" s="35"/>
      <c r="EZL7" s="35"/>
      <c r="EZM7" s="35"/>
      <c r="EZN7" s="35"/>
      <c r="EZO7" s="35"/>
      <c r="EZP7" s="35"/>
      <c r="EZQ7" s="35"/>
      <c r="EZR7" s="35"/>
      <c r="EZS7" s="35"/>
      <c r="EZT7" s="35"/>
      <c r="EZU7" s="35"/>
      <c r="EZV7" s="35"/>
      <c r="EZW7" s="35"/>
      <c r="EZX7" s="35"/>
      <c r="EZY7" s="35"/>
      <c r="EZZ7" s="35"/>
      <c r="FAA7" s="35"/>
      <c r="FAB7" s="35"/>
      <c r="FAC7" s="35"/>
      <c r="FAD7" s="35"/>
      <c r="FAE7" s="35"/>
      <c r="FAF7" s="35"/>
      <c r="FAG7" s="35"/>
      <c r="FAH7" s="35"/>
      <c r="FAI7" s="35"/>
      <c r="FAJ7" s="35"/>
      <c r="FAK7" s="35"/>
      <c r="FAL7" s="35"/>
      <c r="FAM7" s="35"/>
      <c r="FAN7" s="35"/>
      <c r="FAO7" s="35"/>
      <c r="FAP7" s="35"/>
      <c r="FAQ7" s="35"/>
      <c r="FAR7" s="35"/>
      <c r="FAS7" s="35"/>
      <c r="FAT7" s="35"/>
      <c r="FAU7" s="35"/>
      <c r="FAV7" s="35"/>
      <c r="FAW7" s="35"/>
      <c r="FAX7" s="35"/>
      <c r="FAY7" s="35"/>
      <c r="FAZ7" s="35"/>
      <c r="FBA7" s="35"/>
      <c r="FBB7" s="35"/>
      <c r="FBC7" s="35"/>
      <c r="FBD7" s="35"/>
      <c r="FBE7" s="35"/>
      <c r="FBF7" s="35"/>
      <c r="FBG7" s="35"/>
      <c r="FBH7" s="35"/>
      <c r="FBI7" s="35"/>
      <c r="FBJ7" s="35"/>
      <c r="FBK7" s="35"/>
      <c r="FBL7" s="35"/>
      <c r="FBM7" s="35"/>
      <c r="FBN7" s="35"/>
      <c r="FBO7" s="35"/>
      <c r="FBP7" s="35"/>
      <c r="FBQ7" s="35"/>
      <c r="FBR7" s="35"/>
      <c r="FBS7" s="35"/>
      <c r="FBT7" s="35"/>
      <c r="FBU7" s="35"/>
      <c r="FBV7" s="35"/>
      <c r="FBW7" s="35"/>
      <c r="FBX7" s="35"/>
      <c r="FBY7" s="35"/>
      <c r="FBZ7" s="35"/>
      <c r="FCA7" s="35"/>
      <c r="FCB7" s="35"/>
      <c r="FCC7" s="35"/>
      <c r="FCD7" s="35"/>
      <c r="FCE7" s="35"/>
      <c r="FCF7" s="35"/>
      <c r="FCG7" s="35"/>
      <c r="FCH7" s="35"/>
      <c r="FCI7" s="35"/>
      <c r="FCJ7" s="35"/>
      <c r="FCK7" s="35"/>
      <c r="FCL7" s="35"/>
      <c r="FCM7" s="35"/>
      <c r="FCN7" s="35"/>
      <c r="FCO7" s="35"/>
      <c r="FCP7" s="35"/>
      <c r="FCQ7" s="35"/>
      <c r="FCR7" s="35"/>
      <c r="FCS7" s="35"/>
      <c r="FCT7" s="35"/>
      <c r="FCU7" s="35"/>
      <c r="FCV7" s="35"/>
      <c r="FCW7" s="35"/>
      <c r="FCX7" s="35"/>
      <c r="FCY7" s="35"/>
      <c r="FCZ7" s="35"/>
      <c r="FDA7" s="35"/>
      <c r="FDB7" s="35"/>
      <c r="FDC7" s="35"/>
      <c r="FDD7" s="35"/>
      <c r="FDE7" s="35"/>
      <c r="FDF7" s="35"/>
      <c r="FDG7" s="35"/>
      <c r="FDH7" s="35"/>
      <c r="FDI7" s="35"/>
      <c r="FDJ7" s="35"/>
      <c r="FDK7" s="35"/>
      <c r="FDL7" s="35"/>
      <c r="FDM7" s="35"/>
      <c r="FDN7" s="35"/>
      <c r="FDO7" s="35"/>
      <c r="FDP7" s="35"/>
      <c r="FDQ7" s="35"/>
      <c r="FDR7" s="35"/>
      <c r="FDS7" s="35"/>
      <c r="FDT7" s="35"/>
      <c r="FDU7" s="35"/>
      <c r="FDV7" s="35"/>
      <c r="FDW7" s="35"/>
      <c r="FDX7" s="35"/>
      <c r="FDY7" s="35"/>
      <c r="FDZ7" s="35"/>
      <c r="FEA7" s="35"/>
      <c r="FEB7" s="35"/>
      <c r="FEC7" s="35"/>
      <c r="FED7" s="35"/>
      <c r="FEE7" s="35"/>
      <c r="FEF7" s="35"/>
      <c r="FEG7" s="35"/>
      <c r="FEH7" s="35"/>
      <c r="FEI7" s="35"/>
      <c r="FEJ7" s="35"/>
      <c r="FEK7" s="35"/>
      <c r="FEL7" s="35"/>
      <c r="FEM7" s="35"/>
      <c r="FEN7" s="35"/>
      <c r="FEO7" s="35"/>
      <c r="FEP7" s="35"/>
      <c r="FEQ7" s="35"/>
      <c r="FER7" s="35"/>
      <c r="FES7" s="35"/>
      <c r="FET7" s="35"/>
      <c r="FEU7" s="35"/>
      <c r="FEV7" s="35"/>
      <c r="FEW7" s="35"/>
      <c r="FEX7" s="35"/>
      <c r="FEY7" s="35"/>
      <c r="FEZ7" s="35"/>
      <c r="FFA7" s="35"/>
      <c r="FFB7" s="35"/>
      <c r="FFC7" s="35"/>
      <c r="FFD7" s="35"/>
      <c r="FFE7" s="35"/>
      <c r="FFF7" s="35"/>
      <c r="FFG7" s="35"/>
      <c r="FFH7" s="35"/>
      <c r="FFI7" s="35"/>
      <c r="FFJ7" s="35"/>
      <c r="FFK7" s="35"/>
      <c r="FFL7" s="35"/>
      <c r="FFM7" s="35"/>
      <c r="FFN7" s="35"/>
      <c r="FFO7" s="35"/>
      <c r="FFP7" s="35"/>
      <c r="FFQ7" s="35"/>
      <c r="FFR7" s="35"/>
      <c r="FFS7" s="35"/>
      <c r="FFT7" s="35"/>
      <c r="FFU7" s="35"/>
      <c r="FFV7" s="35"/>
      <c r="FFW7" s="35"/>
      <c r="FFX7" s="35"/>
      <c r="FFY7" s="35"/>
      <c r="FFZ7" s="35"/>
      <c r="FGA7" s="35"/>
      <c r="FGB7" s="35"/>
      <c r="FGC7" s="35"/>
      <c r="FGD7" s="35"/>
      <c r="FGE7" s="35"/>
      <c r="FGF7" s="35"/>
      <c r="FGG7" s="35"/>
      <c r="FGH7" s="35"/>
      <c r="FGI7" s="35"/>
      <c r="FGJ7" s="35"/>
      <c r="FGK7" s="35"/>
      <c r="FGL7" s="35"/>
      <c r="FGM7" s="35"/>
      <c r="FGN7" s="35"/>
      <c r="FGO7" s="35"/>
      <c r="FGP7" s="35"/>
      <c r="FGQ7" s="35"/>
      <c r="FGR7" s="35"/>
      <c r="FGS7" s="35"/>
      <c r="FGT7" s="35"/>
      <c r="FGU7" s="35"/>
      <c r="FGV7" s="35"/>
      <c r="FGW7" s="35"/>
      <c r="FGX7" s="35"/>
      <c r="FGY7" s="35"/>
      <c r="FGZ7" s="35"/>
      <c r="FHA7" s="35"/>
      <c r="FHB7" s="35"/>
      <c r="FHC7" s="35"/>
      <c r="FHD7" s="35"/>
      <c r="FHE7" s="35"/>
      <c r="FHF7" s="35"/>
      <c r="FHG7" s="35"/>
      <c r="FHH7" s="35"/>
      <c r="FHI7" s="35"/>
      <c r="FHJ7" s="35"/>
      <c r="FHK7" s="35"/>
      <c r="FHL7" s="35"/>
      <c r="FHM7" s="35"/>
      <c r="FHN7" s="35"/>
      <c r="FHO7" s="35"/>
      <c r="FHP7" s="35"/>
      <c r="FHQ7" s="35"/>
      <c r="FHR7" s="35"/>
      <c r="FHS7" s="35"/>
      <c r="FHT7" s="35"/>
      <c r="FHU7" s="35"/>
      <c r="FHV7" s="35"/>
      <c r="FHW7" s="35"/>
      <c r="FHX7" s="35"/>
      <c r="FHY7" s="35"/>
      <c r="FHZ7" s="35"/>
      <c r="FIA7" s="35"/>
      <c r="FIB7" s="35"/>
      <c r="FIC7" s="35"/>
      <c r="FID7" s="35"/>
      <c r="FIE7" s="35"/>
      <c r="FIF7" s="35"/>
      <c r="FIG7" s="35"/>
      <c r="FIH7" s="35"/>
      <c r="FII7" s="35"/>
      <c r="FIJ7" s="35"/>
      <c r="FIK7" s="35"/>
      <c r="FIL7" s="35"/>
      <c r="FIM7" s="35"/>
      <c r="FIN7" s="35"/>
      <c r="FIO7" s="35"/>
      <c r="FIP7" s="35"/>
      <c r="FIQ7" s="35"/>
      <c r="FIR7" s="35"/>
      <c r="FIS7" s="35"/>
      <c r="FIT7" s="35"/>
      <c r="FIU7" s="35"/>
      <c r="FIV7" s="35"/>
      <c r="FIW7" s="35"/>
      <c r="FIX7" s="35"/>
      <c r="FIY7" s="35"/>
      <c r="FIZ7" s="35"/>
      <c r="FJA7" s="35"/>
      <c r="FJB7" s="35"/>
      <c r="FJC7" s="35"/>
      <c r="FJD7" s="35"/>
      <c r="FJE7" s="35"/>
      <c r="FJF7" s="35"/>
      <c r="FJG7" s="35"/>
      <c r="FJH7" s="35"/>
      <c r="FJI7" s="35"/>
      <c r="FJJ7" s="35"/>
      <c r="FJK7" s="35"/>
      <c r="FJL7" s="35"/>
      <c r="FJM7" s="35"/>
      <c r="FJN7" s="35"/>
      <c r="FJO7" s="35"/>
      <c r="FJP7" s="35"/>
      <c r="FJQ7" s="35"/>
      <c r="FJR7" s="35"/>
      <c r="FJS7" s="35"/>
      <c r="FJT7" s="35"/>
      <c r="FJU7" s="35"/>
      <c r="FJV7" s="35"/>
      <c r="FJW7" s="35"/>
      <c r="FJX7" s="35"/>
      <c r="FJY7" s="35"/>
      <c r="FJZ7" s="35"/>
      <c r="FKA7" s="35"/>
      <c r="FKB7" s="35"/>
      <c r="FKC7" s="35"/>
      <c r="FKD7" s="35"/>
      <c r="FKE7" s="35"/>
      <c r="FKF7" s="35"/>
      <c r="FKG7" s="35"/>
      <c r="FKH7" s="35"/>
      <c r="FKI7" s="35"/>
      <c r="FKJ7" s="35"/>
      <c r="FKK7" s="35"/>
      <c r="FKL7" s="35"/>
      <c r="FKM7" s="35"/>
      <c r="FKN7" s="35"/>
      <c r="FKO7" s="35"/>
      <c r="FKP7" s="35"/>
      <c r="FKQ7" s="35"/>
      <c r="FKR7" s="35"/>
      <c r="FKS7" s="35"/>
      <c r="FKT7" s="35"/>
      <c r="FKU7" s="35"/>
      <c r="FKV7" s="35"/>
      <c r="FKW7" s="35"/>
      <c r="FKX7" s="35"/>
      <c r="FKY7" s="35"/>
      <c r="FKZ7" s="35"/>
      <c r="FLA7" s="35"/>
      <c r="FLB7" s="35"/>
      <c r="FLC7" s="35"/>
      <c r="FLD7" s="35"/>
      <c r="FLE7" s="35"/>
      <c r="FLF7" s="35"/>
      <c r="FLG7" s="35"/>
      <c r="FLH7" s="35"/>
      <c r="FLI7" s="35"/>
      <c r="FLJ7" s="35"/>
      <c r="FLK7" s="35"/>
      <c r="FLL7" s="35"/>
      <c r="FLM7" s="35"/>
      <c r="FLN7" s="35"/>
      <c r="FLO7" s="35"/>
      <c r="FLP7" s="35"/>
      <c r="FLQ7" s="35"/>
      <c r="FLR7" s="35"/>
      <c r="FLS7" s="35"/>
      <c r="FLT7" s="35"/>
      <c r="FLU7" s="35"/>
      <c r="FLV7" s="35"/>
      <c r="FLW7" s="35"/>
      <c r="FLX7" s="35"/>
      <c r="FLY7" s="35"/>
      <c r="FLZ7" s="35"/>
      <c r="FMA7" s="35"/>
      <c r="FMB7" s="35"/>
      <c r="FMC7" s="35"/>
      <c r="FMD7" s="35"/>
      <c r="FME7" s="35"/>
      <c r="FMF7" s="35"/>
      <c r="FMG7" s="35"/>
      <c r="FMH7" s="35"/>
      <c r="FMI7" s="35"/>
      <c r="FMJ7" s="35"/>
      <c r="FMK7" s="35"/>
      <c r="FML7" s="35"/>
      <c r="FMM7" s="35"/>
      <c r="FMN7" s="35"/>
      <c r="FMO7" s="35"/>
      <c r="FMP7" s="35"/>
      <c r="FMQ7" s="35"/>
      <c r="FMR7" s="35"/>
      <c r="FMS7" s="35"/>
      <c r="FMT7" s="35"/>
      <c r="FMU7" s="35"/>
      <c r="FMV7" s="35"/>
      <c r="FMW7" s="35"/>
      <c r="FMX7" s="35"/>
      <c r="FMY7" s="35"/>
      <c r="FMZ7" s="35"/>
      <c r="FNA7" s="35"/>
      <c r="FNB7" s="35"/>
      <c r="FNC7" s="35"/>
      <c r="FND7" s="35"/>
      <c r="FNE7" s="35"/>
      <c r="FNF7" s="35"/>
      <c r="FNG7" s="35"/>
      <c r="FNH7" s="35"/>
      <c r="FNI7" s="35"/>
      <c r="FNJ7" s="35"/>
      <c r="FNK7" s="35"/>
      <c r="FNL7" s="35"/>
      <c r="FNM7" s="35"/>
      <c r="FNN7" s="35"/>
      <c r="FNO7" s="35"/>
      <c r="FNP7" s="35"/>
      <c r="FNQ7" s="35"/>
      <c r="FNR7" s="35"/>
      <c r="FNS7" s="35"/>
      <c r="FNT7" s="35"/>
      <c r="FNU7" s="35"/>
      <c r="FNV7" s="35"/>
      <c r="FNW7" s="35"/>
      <c r="FNX7" s="35"/>
      <c r="FNY7" s="35"/>
      <c r="FNZ7" s="35"/>
      <c r="FOA7" s="35"/>
      <c r="FOB7" s="35"/>
      <c r="FOC7" s="35"/>
      <c r="FOD7" s="35"/>
      <c r="FOE7" s="35"/>
      <c r="FOF7" s="35"/>
      <c r="FOG7" s="35"/>
      <c r="FOH7" s="35"/>
      <c r="FOI7" s="35"/>
      <c r="FOJ7" s="35"/>
      <c r="FOK7" s="35"/>
      <c r="FOL7" s="35"/>
      <c r="FOM7" s="35"/>
      <c r="FON7" s="35"/>
      <c r="FOO7" s="35"/>
      <c r="FOP7" s="35"/>
      <c r="FOQ7" s="35"/>
      <c r="FOR7" s="35"/>
      <c r="FOS7" s="35"/>
      <c r="FOT7" s="35"/>
      <c r="FOU7" s="35"/>
      <c r="FOV7" s="35"/>
      <c r="FOW7" s="35"/>
      <c r="FOX7" s="35"/>
      <c r="FOY7" s="35"/>
      <c r="FOZ7" s="35"/>
      <c r="FPA7" s="35"/>
      <c r="FPB7" s="35"/>
      <c r="FPC7" s="35"/>
      <c r="FPD7" s="35"/>
      <c r="FPE7" s="35"/>
      <c r="FPF7" s="35"/>
      <c r="FPG7" s="35"/>
      <c r="FPH7" s="35"/>
      <c r="FPI7" s="35"/>
      <c r="FPJ7" s="35"/>
      <c r="FPK7" s="35"/>
      <c r="FPL7" s="35"/>
      <c r="FPM7" s="35"/>
      <c r="FPN7" s="35"/>
      <c r="FPO7" s="35"/>
      <c r="FPP7" s="35"/>
      <c r="FPQ7" s="35"/>
      <c r="FPR7" s="35"/>
      <c r="FPS7" s="35"/>
      <c r="FPT7" s="35"/>
      <c r="FPU7" s="35"/>
      <c r="FPV7" s="35"/>
      <c r="FPW7" s="35"/>
      <c r="FPX7" s="35"/>
      <c r="FPY7" s="35"/>
      <c r="FPZ7" s="35"/>
      <c r="FQA7" s="35"/>
      <c r="FQB7" s="35"/>
      <c r="FQC7" s="35"/>
      <c r="FQD7" s="35"/>
      <c r="FQE7" s="35"/>
      <c r="FQF7" s="35"/>
      <c r="FQG7" s="35"/>
      <c r="FQH7" s="35"/>
      <c r="FQI7" s="35"/>
      <c r="FQJ7" s="35"/>
      <c r="FQK7" s="35"/>
      <c r="FQL7" s="35"/>
      <c r="FQM7" s="35"/>
      <c r="FQN7" s="35"/>
      <c r="FQO7" s="35"/>
      <c r="FQP7" s="35"/>
      <c r="FQQ7" s="35"/>
      <c r="FQR7" s="35"/>
      <c r="FQS7" s="35"/>
      <c r="FQT7" s="35"/>
      <c r="FQU7" s="35"/>
      <c r="FQV7" s="35"/>
      <c r="FQW7" s="35"/>
      <c r="FQX7" s="35"/>
      <c r="FQY7" s="35"/>
      <c r="FQZ7" s="35"/>
      <c r="FRA7" s="35"/>
      <c r="FRB7" s="35"/>
      <c r="FRC7" s="35"/>
      <c r="FRD7" s="35"/>
      <c r="FRE7" s="35"/>
      <c r="FRF7" s="35"/>
      <c r="FRG7" s="35"/>
      <c r="FRH7" s="35"/>
      <c r="FRI7" s="35"/>
      <c r="FRJ7" s="35"/>
      <c r="FRK7" s="35"/>
      <c r="FRL7" s="35"/>
      <c r="FRM7" s="35"/>
      <c r="FRN7" s="35"/>
      <c r="FRO7" s="35"/>
      <c r="FRP7" s="35"/>
      <c r="FRQ7" s="35"/>
      <c r="FRR7" s="35"/>
      <c r="FRS7" s="35"/>
      <c r="FRT7" s="35"/>
      <c r="FRU7" s="35"/>
      <c r="FRV7" s="35"/>
      <c r="FRW7" s="35"/>
      <c r="FRX7" s="35"/>
      <c r="FRY7" s="35"/>
      <c r="FRZ7" s="35"/>
      <c r="FSA7" s="35"/>
      <c r="FSB7" s="35"/>
      <c r="FSC7" s="35"/>
      <c r="FSD7" s="35"/>
      <c r="FSE7" s="35"/>
      <c r="FSF7" s="35"/>
      <c r="FSG7" s="35"/>
      <c r="FSH7" s="35"/>
      <c r="FSI7" s="35"/>
      <c r="FSJ7" s="35"/>
      <c r="FSK7" s="35"/>
      <c r="FSL7" s="35"/>
      <c r="FSM7" s="35"/>
      <c r="FSN7" s="35"/>
      <c r="FSO7" s="35"/>
      <c r="FSP7" s="35"/>
      <c r="FSQ7" s="35"/>
      <c r="FSR7" s="35"/>
      <c r="FSS7" s="35"/>
      <c r="FST7" s="35"/>
      <c r="FSU7" s="35"/>
      <c r="FSV7" s="35"/>
      <c r="FSW7" s="35"/>
      <c r="FSX7" s="35"/>
      <c r="FSY7" s="35"/>
      <c r="FSZ7" s="35"/>
      <c r="FTA7" s="35"/>
      <c r="FTB7" s="35"/>
      <c r="FTC7" s="35"/>
      <c r="FTD7" s="35"/>
      <c r="FTE7" s="35"/>
      <c r="FTF7" s="35"/>
      <c r="FTG7" s="35"/>
      <c r="FTH7" s="35"/>
      <c r="FTI7" s="35"/>
      <c r="FTJ7" s="35"/>
      <c r="FTK7" s="35"/>
      <c r="FTL7" s="35"/>
      <c r="FTM7" s="35"/>
      <c r="FTN7" s="35"/>
      <c r="FTO7" s="35"/>
      <c r="FTP7" s="35"/>
      <c r="FTQ7" s="35"/>
      <c r="FTR7" s="35"/>
      <c r="FTS7" s="35"/>
      <c r="FTT7" s="35"/>
      <c r="FTU7" s="35"/>
      <c r="FTV7" s="35"/>
      <c r="FTW7" s="35"/>
      <c r="FTX7" s="35"/>
      <c r="FTY7" s="35"/>
      <c r="FTZ7" s="35"/>
      <c r="FUA7" s="35"/>
      <c r="FUB7" s="35"/>
      <c r="FUC7" s="35"/>
      <c r="FUD7" s="35"/>
      <c r="FUE7" s="35"/>
      <c r="FUF7" s="35"/>
      <c r="FUG7" s="35"/>
      <c r="FUH7" s="35"/>
      <c r="FUI7" s="35"/>
      <c r="FUJ7" s="35"/>
      <c r="FUK7" s="35"/>
      <c r="FUL7" s="35"/>
      <c r="FUM7" s="35"/>
      <c r="FUN7" s="35"/>
      <c r="FUO7" s="35"/>
      <c r="FUP7" s="35"/>
      <c r="FUQ7" s="35"/>
      <c r="FUR7" s="35"/>
      <c r="FUS7" s="35"/>
      <c r="FUT7" s="35"/>
      <c r="FUU7" s="35"/>
      <c r="FUV7" s="35"/>
      <c r="FUW7" s="35"/>
      <c r="FUX7" s="35"/>
      <c r="FUY7" s="35"/>
      <c r="FUZ7" s="35"/>
      <c r="FVA7" s="35"/>
      <c r="FVB7" s="35"/>
      <c r="FVC7" s="35"/>
      <c r="FVD7" s="35"/>
      <c r="FVE7" s="35"/>
      <c r="FVF7" s="35"/>
      <c r="FVG7" s="35"/>
      <c r="FVH7" s="35"/>
      <c r="FVI7" s="35"/>
      <c r="FVJ7" s="35"/>
      <c r="FVK7" s="35"/>
      <c r="FVL7" s="35"/>
      <c r="FVM7" s="35"/>
      <c r="FVN7" s="35"/>
      <c r="FVO7" s="35"/>
      <c r="FVP7" s="35"/>
      <c r="FVQ7" s="35"/>
      <c r="FVR7" s="35"/>
      <c r="FVS7" s="35"/>
      <c r="FVT7" s="35"/>
      <c r="FVU7" s="35"/>
      <c r="FVV7" s="35"/>
      <c r="FVW7" s="35"/>
      <c r="FVX7" s="35"/>
      <c r="FVY7" s="35"/>
      <c r="FVZ7" s="35"/>
      <c r="FWA7" s="35"/>
      <c r="FWB7" s="35"/>
      <c r="FWC7" s="35"/>
      <c r="FWD7" s="35"/>
      <c r="FWE7" s="35"/>
      <c r="FWF7" s="35"/>
      <c r="FWG7" s="35"/>
      <c r="FWH7" s="35"/>
      <c r="FWI7" s="35"/>
      <c r="FWJ7" s="35"/>
      <c r="FWK7" s="35"/>
      <c r="FWL7" s="35"/>
      <c r="FWM7" s="35"/>
      <c r="FWN7" s="35"/>
      <c r="FWO7" s="35"/>
      <c r="FWP7" s="35"/>
      <c r="FWQ7" s="35"/>
      <c r="FWR7" s="35"/>
      <c r="FWS7" s="35"/>
      <c r="FWT7" s="35"/>
      <c r="FWU7" s="35"/>
      <c r="FWV7" s="35"/>
      <c r="FWW7" s="35"/>
      <c r="FWX7" s="35"/>
      <c r="FWY7" s="35"/>
      <c r="FWZ7" s="35"/>
      <c r="FXA7" s="35"/>
      <c r="FXB7" s="35"/>
      <c r="FXC7" s="35"/>
      <c r="FXD7" s="35"/>
      <c r="FXE7" s="35"/>
      <c r="FXF7" s="35"/>
      <c r="FXG7" s="35"/>
      <c r="FXH7" s="35"/>
      <c r="FXI7" s="35"/>
      <c r="FXJ7" s="35"/>
      <c r="FXK7" s="35"/>
      <c r="FXL7" s="35"/>
      <c r="FXM7" s="35"/>
      <c r="FXN7" s="35"/>
      <c r="FXO7" s="35"/>
      <c r="FXP7" s="35"/>
      <c r="FXQ7" s="35"/>
      <c r="FXR7" s="35"/>
      <c r="FXS7" s="35"/>
      <c r="FXT7" s="35"/>
      <c r="FXU7" s="35"/>
      <c r="FXV7" s="35"/>
      <c r="FXW7" s="35"/>
      <c r="FXX7" s="35"/>
      <c r="FXY7" s="35"/>
      <c r="FXZ7" s="35"/>
      <c r="FYA7" s="35"/>
      <c r="FYB7" s="35"/>
      <c r="FYC7" s="35"/>
      <c r="FYD7" s="35"/>
      <c r="FYE7" s="35"/>
      <c r="FYF7" s="35"/>
      <c r="FYG7" s="35"/>
      <c r="FYH7" s="35"/>
      <c r="FYI7" s="35"/>
      <c r="FYJ7" s="35"/>
      <c r="FYK7" s="35"/>
      <c r="FYL7" s="35"/>
      <c r="FYM7" s="35"/>
      <c r="FYN7" s="35"/>
      <c r="FYO7" s="35"/>
      <c r="FYP7" s="35"/>
      <c r="FYQ7" s="35"/>
      <c r="FYR7" s="35"/>
      <c r="FYS7" s="35"/>
      <c r="FYT7" s="35"/>
      <c r="FYU7" s="35"/>
      <c r="FYV7" s="35"/>
      <c r="FYW7" s="35"/>
      <c r="FYX7" s="35"/>
      <c r="FYY7" s="35"/>
      <c r="FYZ7" s="35"/>
      <c r="FZA7" s="35"/>
      <c r="FZB7" s="35"/>
      <c r="FZC7" s="35"/>
      <c r="FZD7" s="35"/>
      <c r="FZE7" s="35"/>
      <c r="FZF7" s="35"/>
      <c r="FZG7" s="35"/>
      <c r="FZH7" s="35"/>
      <c r="FZI7" s="35"/>
      <c r="FZJ7" s="35"/>
      <c r="FZK7" s="35"/>
      <c r="FZL7" s="35"/>
      <c r="FZM7" s="35"/>
      <c r="FZN7" s="35"/>
      <c r="FZO7" s="35"/>
      <c r="FZP7" s="35"/>
      <c r="FZQ7" s="35"/>
      <c r="FZR7" s="35"/>
      <c r="FZS7" s="35"/>
      <c r="FZT7" s="35"/>
      <c r="FZU7" s="35"/>
      <c r="FZV7" s="35"/>
      <c r="FZW7" s="35"/>
      <c r="FZX7" s="35"/>
      <c r="FZY7" s="35"/>
      <c r="FZZ7" s="35"/>
      <c r="GAA7" s="35"/>
      <c r="GAB7" s="35"/>
      <c r="GAC7" s="35"/>
      <c r="GAD7" s="35"/>
      <c r="GAE7" s="35"/>
      <c r="GAF7" s="35"/>
      <c r="GAG7" s="35"/>
      <c r="GAH7" s="35"/>
      <c r="GAI7" s="35"/>
      <c r="GAJ7" s="35"/>
      <c r="GAK7" s="35"/>
      <c r="GAL7" s="35"/>
      <c r="GAM7" s="35"/>
      <c r="GAN7" s="35"/>
      <c r="GAO7" s="35"/>
      <c r="GAP7" s="35"/>
      <c r="GAQ7" s="35"/>
      <c r="GAR7" s="35"/>
      <c r="GAS7" s="35"/>
      <c r="GAT7" s="35"/>
      <c r="GAU7" s="35"/>
      <c r="GAV7" s="35"/>
      <c r="GAW7" s="35"/>
      <c r="GAX7" s="35"/>
      <c r="GAY7" s="35"/>
      <c r="GAZ7" s="35"/>
      <c r="GBA7" s="35"/>
      <c r="GBB7" s="35"/>
      <c r="GBC7" s="35"/>
      <c r="GBD7" s="35"/>
      <c r="GBE7" s="35"/>
      <c r="GBF7" s="35"/>
      <c r="GBG7" s="35"/>
      <c r="GBH7" s="35"/>
      <c r="GBI7" s="35"/>
      <c r="GBJ7" s="35"/>
      <c r="GBK7" s="35"/>
      <c r="GBL7" s="35"/>
      <c r="GBM7" s="35"/>
      <c r="GBN7" s="35"/>
      <c r="GBO7" s="35"/>
      <c r="GBP7" s="35"/>
      <c r="GBQ7" s="35"/>
      <c r="GBR7" s="35"/>
      <c r="GBS7" s="35"/>
      <c r="GBT7" s="35"/>
      <c r="GBU7" s="35"/>
      <c r="GBV7" s="35"/>
      <c r="GBW7" s="35"/>
      <c r="GBX7" s="35"/>
      <c r="GBY7" s="35"/>
      <c r="GBZ7" s="35"/>
      <c r="GCA7" s="35"/>
      <c r="GCB7" s="35"/>
      <c r="GCC7" s="35"/>
      <c r="GCD7" s="35"/>
      <c r="GCE7" s="35"/>
      <c r="GCF7" s="35"/>
      <c r="GCG7" s="35"/>
      <c r="GCH7" s="35"/>
      <c r="GCI7" s="35"/>
      <c r="GCJ7" s="35"/>
      <c r="GCK7" s="35"/>
      <c r="GCL7" s="35"/>
      <c r="GCM7" s="35"/>
      <c r="GCN7" s="35"/>
      <c r="GCO7" s="35"/>
      <c r="GCP7" s="35"/>
      <c r="GCQ7" s="35"/>
      <c r="GCR7" s="35"/>
      <c r="GCS7" s="35"/>
      <c r="GCT7" s="35"/>
      <c r="GCU7" s="35"/>
      <c r="GCV7" s="35"/>
      <c r="GCW7" s="35"/>
      <c r="GCX7" s="35"/>
      <c r="GCY7" s="35"/>
      <c r="GCZ7" s="35"/>
      <c r="GDA7" s="35"/>
      <c r="GDB7" s="35"/>
      <c r="GDC7" s="35"/>
      <c r="GDD7" s="35"/>
      <c r="GDE7" s="35"/>
      <c r="GDF7" s="35"/>
      <c r="GDG7" s="35"/>
      <c r="GDH7" s="35"/>
      <c r="GDI7" s="35"/>
      <c r="GDJ7" s="35"/>
      <c r="GDK7" s="35"/>
      <c r="GDL7" s="35"/>
      <c r="GDM7" s="35"/>
      <c r="GDN7" s="35"/>
      <c r="GDO7" s="35"/>
      <c r="GDP7" s="35"/>
      <c r="GDQ7" s="35"/>
      <c r="GDR7" s="35"/>
      <c r="GDS7" s="35"/>
      <c r="GDT7" s="35"/>
      <c r="GDU7" s="35"/>
      <c r="GDV7" s="35"/>
      <c r="GDW7" s="35"/>
      <c r="GDX7" s="35"/>
      <c r="GDY7" s="35"/>
      <c r="GDZ7" s="35"/>
      <c r="GEA7" s="35"/>
      <c r="GEB7" s="35"/>
      <c r="GEC7" s="35"/>
      <c r="GED7" s="35"/>
      <c r="GEE7" s="35"/>
      <c r="GEF7" s="35"/>
      <c r="GEG7" s="35"/>
      <c r="GEH7" s="35"/>
      <c r="GEI7" s="35"/>
      <c r="GEJ7" s="35"/>
      <c r="GEK7" s="35"/>
      <c r="GEL7" s="35"/>
      <c r="GEM7" s="35"/>
      <c r="GEN7" s="35"/>
      <c r="GEO7" s="35"/>
      <c r="GEP7" s="35"/>
      <c r="GEQ7" s="35"/>
      <c r="GER7" s="35"/>
      <c r="GES7" s="35"/>
      <c r="GET7" s="35"/>
      <c r="GEU7" s="35"/>
      <c r="GEV7" s="35"/>
      <c r="GEW7" s="35"/>
      <c r="GEX7" s="35"/>
      <c r="GEY7" s="35"/>
      <c r="GEZ7" s="35"/>
      <c r="GFA7" s="35"/>
      <c r="GFB7" s="35"/>
      <c r="GFC7" s="35"/>
      <c r="GFD7" s="35"/>
      <c r="GFE7" s="35"/>
      <c r="GFF7" s="35"/>
      <c r="GFG7" s="35"/>
      <c r="GFH7" s="35"/>
      <c r="GFI7" s="35"/>
      <c r="GFJ7" s="35"/>
      <c r="GFK7" s="35"/>
      <c r="GFL7" s="35"/>
      <c r="GFM7" s="35"/>
      <c r="GFN7" s="35"/>
      <c r="GFO7" s="35"/>
      <c r="GFP7" s="35"/>
      <c r="GFQ7" s="35"/>
      <c r="GFR7" s="35"/>
      <c r="GFS7" s="35"/>
      <c r="GFT7" s="35"/>
      <c r="GFU7" s="35"/>
      <c r="GFV7" s="35"/>
      <c r="GFW7" s="35"/>
      <c r="GFX7" s="35"/>
      <c r="GFY7" s="35"/>
      <c r="GFZ7" s="35"/>
      <c r="GGA7" s="35"/>
      <c r="GGB7" s="35"/>
      <c r="GGC7" s="35"/>
      <c r="GGD7" s="35"/>
      <c r="GGE7" s="35"/>
      <c r="GGF7" s="35"/>
      <c r="GGG7" s="35"/>
      <c r="GGH7" s="35"/>
      <c r="GGI7" s="35"/>
      <c r="GGJ7" s="35"/>
      <c r="GGK7" s="35"/>
      <c r="GGL7" s="35"/>
      <c r="GGM7" s="35"/>
      <c r="GGN7" s="35"/>
      <c r="GGO7" s="35"/>
      <c r="GGP7" s="35"/>
      <c r="GGQ7" s="35"/>
      <c r="GGR7" s="35"/>
      <c r="GGS7" s="35"/>
      <c r="GGT7" s="35"/>
      <c r="GGU7" s="35"/>
      <c r="GGV7" s="35"/>
      <c r="GGW7" s="35"/>
      <c r="GGX7" s="35"/>
      <c r="GGY7" s="35"/>
      <c r="GGZ7" s="35"/>
      <c r="GHA7" s="35"/>
      <c r="GHB7" s="35"/>
      <c r="GHC7" s="35"/>
      <c r="GHD7" s="35"/>
      <c r="GHE7" s="35"/>
      <c r="GHF7" s="35"/>
      <c r="GHG7" s="35"/>
      <c r="GHH7" s="35"/>
      <c r="GHI7" s="35"/>
      <c r="GHJ7" s="35"/>
      <c r="GHK7" s="35"/>
      <c r="GHL7" s="35"/>
      <c r="GHM7" s="35"/>
      <c r="GHN7" s="35"/>
      <c r="GHO7" s="35"/>
      <c r="GHP7" s="35"/>
      <c r="GHQ7" s="35"/>
      <c r="GHR7" s="35"/>
      <c r="GHS7" s="35"/>
      <c r="GHT7" s="35"/>
      <c r="GHU7" s="35"/>
      <c r="GHV7" s="35"/>
      <c r="GHW7" s="35"/>
      <c r="GHX7" s="35"/>
      <c r="GHY7" s="35"/>
      <c r="GHZ7" s="35"/>
      <c r="GIA7" s="35"/>
      <c r="GIB7" s="35"/>
      <c r="GIC7" s="35"/>
      <c r="GID7" s="35"/>
      <c r="GIE7" s="35"/>
      <c r="GIF7" s="35"/>
      <c r="GIG7" s="35"/>
      <c r="GIH7" s="35"/>
      <c r="GII7" s="35"/>
      <c r="GIJ7" s="35"/>
      <c r="GIK7" s="35"/>
      <c r="GIL7" s="35"/>
      <c r="GIM7" s="35"/>
      <c r="GIN7" s="35"/>
      <c r="GIO7" s="35"/>
      <c r="GIP7" s="35"/>
      <c r="GIQ7" s="35"/>
      <c r="GIR7" s="35"/>
      <c r="GIS7" s="35"/>
      <c r="GIT7" s="35"/>
      <c r="GIU7" s="35"/>
      <c r="GIV7" s="35"/>
      <c r="GIW7" s="35"/>
      <c r="GIX7" s="35"/>
      <c r="GIY7" s="35"/>
      <c r="GIZ7" s="35"/>
      <c r="GJA7" s="35"/>
      <c r="GJB7" s="35"/>
      <c r="GJC7" s="35"/>
      <c r="GJD7" s="35"/>
      <c r="GJE7" s="35"/>
      <c r="GJF7" s="35"/>
      <c r="GJG7" s="35"/>
      <c r="GJH7" s="35"/>
      <c r="GJI7" s="35"/>
      <c r="GJJ7" s="35"/>
      <c r="GJK7" s="35"/>
      <c r="GJL7" s="35"/>
      <c r="GJM7" s="35"/>
      <c r="GJN7" s="35"/>
      <c r="GJO7" s="35"/>
      <c r="GJP7" s="35"/>
      <c r="GJQ7" s="35"/>
      <c r="GJR7" s="35"/>
      <c r="GJS7" s="35"/>
      <c r="GJT7" s="35"/>
      <c r="GJU7" s="35"/>
      <c r="GJV7" s="35"/>
      <c r="GJW7" s="35"/>
      <c r="GJX7" s="35"/>
      <c r="GJY7" s="35"/>
      <c r="GJZ7" s="35"/>
      <c r="GKA7" s="35"/>
      <c r="GKB7" s="35"/>
      <c r="GKC7" s="35"/>
      <c r="GKD7" s="35"/>
      <c r="GKE7" s="35"/>
      <c r="GKF7" s="35"/>
      <c r="GKG7" s="35"/>
      <c r="GKH7" s="35"/>
      <c r="GKI7" s="35"/>
      <c r="GKJ7" s="35"/>
      <c r="GKK7" s="35"/>
      <c r="GKL7" s="35"/>
      <c r="GKM7" s="35"/>
      <c r="GKN7" s="35"/>
      <c r="GKO7" s="35"/>
      <c r="GKP7" s="35"/>
      <c r="GKQ7" s="35"/>
      <c r="GKR7" s="35"/>
      <c r="GKS7" s="35"/>
      <c r="GKT7" s="35"/>
      <c r="GKU7" s="35"/>
      <c r="GKV7" s="35"/>
      <c r="GKW7" s="35"/>
      <c r="GKX7" s="35"/>
      <c r="GKY7" s="35"/>
      <c r="GKZ7" s="35"/>
      <c r="GLA7" s="35"/>
      <c r="GLB7" s="35"/>
      <c r="GLC7" s="35"/>
      <c r="GLD7" s="35"/>
      <c r="GLE7" s="35"/>
      <c r="GLF7" s="35"/>
      <c r="GLG7" s="35"/>
      <c r="GLH7" s="35"/>
      <c r="GLI7" s="35"/>
      <c r="GLJ7" s="35"/>
      <c r="GLK7" s="35"/>
      <c r="GLL7" s="35"/>
      <c r="GLM7" s="35"/>
      <c r="GLN7" s="35"/>
      <c r="GLO7" s="35"/>
      <c r="GLP7" s="35"/>
      <c r="GLQ7" s="35"/>
      <c r="GLR7" s="35"/>
      <c r="GLS7" s="35"/>
      <c r="GLT7" s="35"/>
      <c r="GLU7" s="35"/>
      <c r="GLV7" s="35"/>
      <c r="GLW7" s="35"/>
      <c r="GLX7" s="35"/>
      <c r="GLY7" s="35"/>
      <c r="GLZ7" s="35"/>
      <c r="GMA7" s="35"/>
      <c r="GMB7" s="35"/>
      <c r="GMC7" s="35"/>
      <c r="GMD7" s="35"/>
      <c r="GME7" s="35"/>
      <c r="GMF7" s="35"/>
      <c r="GMG7" s="35"/>
      <c r="GMH7" s="35"/>
      <c r="GMI7" s="35"/>
      <c r="GMJ7" s="35"/>
      <c r="GMK7" s="35"/>
      <c r="GML7" s="35"/>
      <c r="GMM7" s="35"/>
      <c r="GMN7" s="35"/>
      <c r="GMO7" s="35"/>
      <c r="GMP7" s="35"/>
      <c r="GMQ7" s="35"/>
      <c r="GMR7" s="35"/>
      <c r="GMS7" s="35"/>
      <c r="GMT7" s="35"/>
      <c r="GMU7" s="35"/>
      <c r="GMV7" s="35"/>
      <c r="GMW7" s="35"/>
      <c r="GMX7" s="35"/>
      <c r="GMY7" s="35"/>
      <c r="GMZ7" s="35"/>
      <c r="GNA7" s="35"/>
      <c r="GNB7" s="35"/>
      <c r="GNC7" s="35"/>
      <c r="GND7" s="35"/>
      <c r="GNE7" s="35"/>
      <c r="GNF7" s="35"/>
      <c r="GNG7" s="35"/>
      <c r="GNH7" s="35"/>
      <c r="GNI7" s="35"/>
      <c r="GNJ7" s="35"/>
      <c r="GNK7" s="35"/>
      <c r="GNL7" s="35"/>
      <c r="GNM7" s="35"/>
      <c r="GNN7" s="35"/>
      <c r="GNO7" s="35"/>
      <c r="GNP7" s="35"/>
      <c r="GNQ7" s="35"/>
      <c r="GNR7" s="35"/>
      <c r="GNS7" s="35"/>
      <c r="GNT7" s="35"/>
      <c r="GNU7" s="35"/>
      <c r="GNV7" s="35"/>
      <c r="GNW7" s="35"/>
      <c r="GNX7" s="35"/>
      <c r="GNY7" s="35"/>
      <c r="GNZ7" s="35"/>
      <c r="GOA7" s="35"/>
      <c r="GOB7" s="35"/>
      <c r="GOC7" s="35"/>
      <c r="GOD7" s="35"/>
      <c r="GOE7" s="35"/>
      <c r="GOF7" s="35"/>
      <c r="GOG7" s="35"/>
      <c r="GOH7" s="35"/>
      <c r="GOI7" s="35"/>
      <c r="GOJ7" s="35"/>
      <c r="GOK7" s="35"/>
      <c r="GOL7" s="35"/>
      <c r="GOM7" s="35"/>
      <c r="GON7" s="35"/>
      <c r="GOO7" s="35"/>
      <c r="GOP7" s="35"/>
      <c r="GOQ7" s="35"/>
      <c r="GOR7" s="35"/>
      <c r="GOS7" s="35"/>
      <c r="GOT7" s="35"/>
      <c r="GOU7" s="35"/>
      <c r="GOV7" s="35"/>
      <c r="GOW7" s="35"/>
      <c r="GOX7" s="35"/>
      <c r="GOY7" s="35"/>
      <c r="GOZ7" s="35"/>
      <c r="GPA7" s="35"/>
      <c r="GPB7" s="35"/>
      <c r="GPC7" s="35"/>
      <c r="GPD7" s="35"/>
      <c r="GPE7" s="35"/>
      <c r="GPF7" s="35"/>
      <c r="GPG7" s="35"/>
      <c r="GPH7" s="35"/>
      <c r="GPI7" s="35"/>
      <c r="GPJ7" s="35"/>
      <c r="GPK7" s="35"/>
      <c r="GPL7" s="35"/>
      <c r="GPM7" s="35"/>
      <c r="GPN7" s="35"/>
      <c r="GPO7" s="35"/>
      <c r="GPP7" s="35"/>
      <c r="GPQ7" s="35"/>
      <c r="GPR7" s="35"/>
      <c r="GPS7" s="35"/>
      <c r="GPT7" s="35"/>
      <c r="GPU7" s="35"/>
      <c r="GPV7" s="35"/>
      <c r="GPW7" s="35"/>
      <c r="GPX7" s="35"/>
      <c r="GPY7" s="35"/>
      <c r="GPZ7" s="35"/>
      <c r="GQA7" s="35"/>
      <c r="GQB7" s="35"/>
      <c r="GQC7" s="35"/>
      <c r="GQD7" s="35"/>
      <c r="GQE7" s="35"/>
      <c r="GQF7" s="35"/>
      <c r="GQG7" s="35"/>
      <c r="GQH7" s="35"/>
      <c r="GQI7" s="35"/>
      <c r="GQJ7" s="35"/>
      <c r="GQK7" s="35"/>
      <c r="GQL7" s="35"/>
      <c r="GQM7" s="35"/>
      <c r="GQN7" s="35"/>
      <c r="GQO7" s="35"/>
      <c r="GQP7" s="35"/>
      <c r="GQQ7" s="35"/>
      <c r="GQR7" s="35"/>
      <c r="GQS7" s="35"/>
      <c r="GQT7" s="35"/>
      <c r="GQU7" s="35"/>
      <c r="GQV7" s="35"/>
      <c r="GQW7" s="35"/>
      <c r="GQX7" s="35"/>
      <c r="GQY7" s="35"/>
      <c r="GQZ7" s="35"/>
      <c r="GRA7" s="35"/>
      <c r="GRB7" s="35"/>
      <c r="GRC7" s="35"/>
      <c r="GRD7" s="35"/>
      <c r="GRE7" s="35"/>
      <c r="GRF7" s="35"/>
      <c r="GRG7" s="35"/>
      <c r="GRH7" s="35"/>
      <c r="GRI7" s="35"/>
      <c r="GRJ7" s="35"/>
      <c r="GRK7" s="35"/>
      <c r="GRL7" s="35"/>
      <c r="GRM7" s="35"/>
      <c r="GRN7" s="35"/>
      <c r="GRO7" s="35"/>
      <c r="GRP7" s="35"/>
      <c r="GRQ7" s="35"/>
      <c r="GRR7" s="35"/>
      <c r="GRS7" s="35"/>
      <c r="GRT7" s="35"/>
      <c r="GRU7" s="35"/>
      <c r="GRV7" s="35"/>
      <c r="GRW7" s="35"/>
      <c r="GRX7" s="35"/>
      <c r="GRY7" s="35"/>
      <c r="GRZ7" s="35"/>
      <c r="GSA7" s="35"/>
      <c r="GSB7" s="35"/>
      <c r="GSC7" s="35"/>
      <c r="GSD7" s="35"/>
      <c r="GSE7" s="35"/>
      <c r="GSF7" s="35"/>
      <c r="GSG7" s="35"/>
      <c r="GSH7" s="35"/>
      <c r="GSI7" s="35"/>
      <c r="GSJ7" s="35"/>
      <c r="GSK7" s="35"/>
      <c r="GSL7" s="35"/>
      <c r="GSM7" s="35"/>
      <c r="GSN7" s="35"/>
      <c r="GSO7" s="35"/>
      <c r="GSP7" s="35"/>
      <c r="GSQ7" s="35"/>
      <c r="GSR7" s="35"/>
      <c r="GSS7" s="35"/>
      <c r="GST7" s="35"/>
      <c r="GSU7" s="35"/>
      <c r="GSV7" s="35"/>
      <c r="GSW7" s="35"/>
      <c r="GSX7" s="35"/>
      <c r="GSY7" s="35"/>
      <c r="GSZ7" s="35"/>
      <c r="GTA7" s="35"/>
      <c r="GTB7" s="35"/>
      <c r="GTC7" s="35"/>
      <c r="GTD7" s="35"/>
      <c r="GTE7" s="35"/>
      <c r="GTF7" s="35"/>
      <c r="GTG7" s="35"/>
      <c r="GTH7" s="35"/>
      <c r="GTI7" s="35"/>
      <c r="GTJ7" s="35"/>
      <c r="GTK7" s="35"/>
      <c r="GTL7" s="35"/>
      <c r="GTM7" s="35"/>
      <c r="GTN7" s="35"/>
      <c r="GTO7" s="35"/>
      <c r="GTP7" s="35"/>
      <c r="GTQ7" s="35"/>
      <c r="GTR7" s="35"/>
      <c r="GTS7" s="35"/>
      <c r="GTT7" s="35"/>
      <c r="GTU7" s="35"/>
      <c r="GTV7" s="35"/>
      <c r="GTW7" s="35"/>
      <c r="GTX7" s="35"/>
      <c r="GTY7" s="35"/>
      <c r="GTZ7" s="35"/>
      <c r="GUA7" s="35"/>
      <c r="GUB7" s="35"/>
      <c r="GUC7" s="35"/>
      <c r="GUD7" s="35"/>
      <c r="GUE7" s="35"/>
      <c r="GUF7" s="35"/>
      <c r="GUG7" s="35"/>
      <c r="GUH7" s="35"/>
      <c r="GUI7" s="35"/>
      <c r="GUJ7" s="35"/>
      <c r="GUK7" s="35"/>
      <c r="GUL7" s="35"/>
      <c r="GUM7" s="35"/>
      <c r="GUN7" s="35"/>
      <c r="GUO7" s="35"/>
      <c r="GUP7" s="35"/>
      <c r="GUQ7" s="35"/>
      <c r="GUR7" s="35"/>
      <c r="GUS7" s="35"/>
      <c r="GUT7" s="35"/>
      <c r="GUU7" s="35"/>
      <c r="GUV7" s="35"/>
      <c r="GUW7" s="35"/>
      <c r="GUX7" s="35"/>
      <c r="GUY7" s="35"/>
      <c r="GUZ7" s="35"/>
      <c r="GVA7" s="35"/>
      <c r="GVB7" s="35"/>
      <c r="GVC7" s="35"/>
      <c r="GVD7" s="35"/>
      <c r="GVE7" s="35"/>
      <c r="GVF7" s="35"/>
      <c r="GVG7" s="35"/>
      <c r="GVH7" s="35"/>
      <c r="GVI7" s="35"/>
      <c r="GVJ7" s="35"/>
      <c r="GVK7" s="35"/>
      <c r="GVL7" s="35"/>
      <c r="GVM7" s="35"/>
      <c r="GVN7" s="35"/>
      <c r="GVO7" s="35"/>
      <c r="GVP7" s="35"/>
      <c r="GVQ7" s="35"/>
      <c r="GVR7" s="35"/>
      <c r="GVS7" s="35"/>
      <c r="GVT7" s="35"/>
      <c r="GVU7" s="35"/>
      <c r="GVV7" s="35"/>
      <c r="GVW7" s="35"/>
      <c r="GVX7" s="35"/>
      <c r="GVY7" s="35"/>
      <c r="GVZ7" s="35"/>
      <c r="GWA7" s="35"/>
      <c r="GWB7" s="35"/>
      <c r="GWC7" s="35"/>
      <c r="GWD7" s="35"/>
      <c r="GWE7" s="35"/>
      <c r="GWF7" s="35"/>
      <c r="GWG7" s="35"/>
      <c r="GWH7" s="35"/>
      <c r="GWI7" s="35"/>
      <c r="GWJ7" s="35"/>
      <c r="GWK7" s="35"/>
      <c r="GWL7" s="35"/>
      <c r="GWM7" s="35"/>
      <c r="GWN7" s="35"/>
      <c r="GWO7" s="35"/>
      <c r="GWP7" s="35"/>
      <c r="GWQ7" s="35"/>
      <c r="GWR7" s="35"/>
      <c r="GWS7" s="35"/>
      <c r="GWT7" s="35"/>
      <c r="GWU7" s="35"/>
      <c r="GWV7" s="35"/>
      <c r="GWW7" s="35"/>
      <c r="GWX7" s="35"/>
      <c r="GWY7" s="35"/>
      <c r="GWZ7" s="35"/>
      <c r="GXA7" s="35"/>
      <c r="GXB7" s="35"/>
      <c r="GXC7" s="35"/>
      <c r="GXD7" s="35"/>
      <c r="GXE7" s="35"/>
      <c r="GXF7" s="35"/>
      <c r="GXG7" s="35"/>
      <c r="GXH7" s="35"/>
      <c r="GXI7" s="35"/>
      <c r="GXJ7" s="35"/>
      <c r="GXK7" s="35"/>
      <c r="GXL7" s="35"/>
      <c r="GXM7" s="35"/>
      <c r="GXN7" s="35"/>
      <c r="GXO7" s="35"/>
      <c r="GXP7" s="35"/>
      <c r="GXQ7" s="35"/>
      <c r="GXR7" s="35"/>
      <c r="GXS7" s="35"/>
      <c r="GXT7" s="35"/>
      <c r="GXU7" s="35"/>
      <c r="GXV7" s="35"/>
      <c r="GXW7" s="35"/>
      <c r="GXX7" s="35"/>
      <c r="GXY7" s="35"/>
      <c r="GXZ7" s="35"/>
      <c r="GYA7" s="35"/>
      <c r="GYB7" s="35"/>
      <c r="GYC7" s="35"/>
      <c r="GYD7" s="35"/>
      <c r="GYE7" s="35"/>
      <c r="GYF7" s="35"/>
      <c r="GYG7" s="35"/>
      <c r="GYH7" s="35"/>
      <c r="GYI7" s="35"/>
      <c r="GYJ7" s="35"/>
      <c r="GYK7" s="35"/>
      <c r="GYL7" s="35"/>
      <c r="GYM7" s="35"/>
      <c r="GYN7" s="35"/>
      <c r="GYO7" s="35"/>
      <c r="GYP7" s="35"/>
      <c r="GYQ7" s="35"/>
      <c r="GYR7" s="35"/>
      <c r="GYS7" s="35"/>
      <c r="GYT7" s="35"/>
      <c r="GYU7" s="35"/>
      <c r="GYV7" s="35"/>
      <c r="GYW7" s="35"/>
      <c r="GYX7" s="35"/>
      <c r="GYY7" s="35"/>
      <c r="GYZ7" s="35"/>
      <c r="GZA7" s="35"/>
      <c r="GZB7" s="35"/>
      <c r="GZC7" s="35"/>
      <c r="GZD7" s="35"/>
      <c r="GZE7" s="35"/>
      <c r="GZF7" s="35"/>
      <c r="GZG7" s="35"/>
      <c r="GZH7" s="35"/>
      <c r="GZI7" s="35"/>
      <c r="GZJ7" s="35"/>
      <c r="GZK7" s="35"/>
      <c r="GZL7" s="35"/>
      <c r="GZM7" s="35"/>
      <c r="GZN7" s="35"/>
      <c r="GZO7" s="35"/>
      <c r="GZP7" s="35"/>
      <c r="GZQ7" s="35"/>
      <c r="GZR7" s="35"/>
      <c r="GZS7" s="35"/>
      <c r="GZT7" s="35"/>
      <c r="GZU7" s="35"/>
      <c r="GZV7" s="35"/>
      <c r="GZW7" s="35"/>
      <c r="GZX7" s="35"/>
      <c r="GZY7" s="35"/>
      <c r="GZZ7" s="35"/>
      <c r="HAA7" s="35"/>
      <c r="HAB7" s="35"/>
      <c r="HAC7" s="35"/>
      <c r="HAD7" s="35"/>
      <c r="HAE7" s="35"/>
      <c r="HAF7" s="35"/>
      <c r="HAG7" s="35"/>
      <c r="HAH7" s="35"/>
      <c r="HAI7" s="35"/>
      <c r="HAJ7" s="35"/>
      <c r="HAK7" s="35"/>
      <c r="HAL7" s="35"/>
      <c r="HAM7" s="35"/>
      <c r="HAN7" s="35"/>
      <c r="HAO7" s="35"/>
      <c r="HAP7" s="35"/>
      <c r="HAQ7" s="35"/>
      <c r="HAR7" s="35"/>
      <c r="HAS7" s="35"/>
      <c r="HAT7" s="35"/>
      <c r="HAU7" s="35"/>
      <c r="HAV7" s="35"/>
      <c r="HAW7" s="35"/>
      <c r="HAX7" s="35"/>
      <c r="HAY7" s="35"/>
      <c r="HAZ7" s="35"/>
      <c r="HBA7" s="35"/>
      <c r="HBB7" s="35"/>
      <c r="HBC7" s="35"/>
      <c r="HBD7" s="35"/>
      <c r="HBE7" s="35"/>
      <c r="HBF7" s="35"/>
      <c r="HBG7" s="35"/>
      <c r="HBH7" s="35"/>
      <c r="HBI7" s="35"/>
      <c r="HBJ7" s="35"/>
      <c r="HBK7" s="35"/>
      <c r="HBL7" s="35"/>
      <c r="HBM7" s="35"/>
      <c r="HBN7" s="35"/>
      <c r="HBO7" s="35"/>
      <c r="HBP7" s="35"/>
      <c r="HBQ7" s="35"/>
      <c r="HBR7" s="35"/>
      <c r="HBS7" s="35"/>
      <c r="HBT7" s="35"/>
      <c r="HBU7" s="35"/>
      <c r="HBV7" s="35"/>
      <c r="HBW7" s="35"/>
      <c r="HBX7" s="35"/>
      <c r="HBY7" s="35"/>
      <c r="HBZ7" s="35"/>
      <c r="HCA7" s="35"/>
      <c r="HCB7" s="35"/>
      <c r="HCC7" s="35"/>
      <c r="HCD7" s="35"/>
      <c r="HCE7" s="35"/>
      <c r="HCF7" s="35"/>
      <c r="HCG7" s="35"/>
      <c r="HCH7" s="35"/>
      <c r="HCI7" s="35"/>
      <c r="HCJ7" s="35"/>
      <c r="HCK7" s="35"/>
      <c r="HCL7" s="35"/>
      <c r="HCM7" s="35"/>
      <c r="HCN7" s="35"/>
      <c r="HCO7" s="35"/>
      <c r="HCP7" s="35"/>
      <c r="HCQ7" s="35"/>
      <c r="HCR7" s="35"/>
      <c r="HCS7" s="35"/>
      <c r="HCT7" s="35"/>
      <c r="HCU7" s="35"/>
      <c r="HCV7" s="35"/>
      <c r="HCW7" s="35"/>
      <c r="HCX7" s="35"/>
      <c r="HCY7" s="35"/>
      <c r="HCZ7" s="35"/>
      <c r="HDA7" s="35"/>
      <c r="HDB7" s="35"/>
      <c r="HDC7" s="35"/>
      <c r="HDD7" s="35"/>
      <c r="HDE7" s="35"/>
      <c r="HDF7" s="35"/>
      <c r="HDG7" s="35"/>
      <c r="HDH7" s="35"/>
      <c r="HDI7" s="35"/>
      <c r="HDJ7" s="35"/>
      <c r="HDK7" s="35"/>
      <c r="HDL7" s="35"/>
      <c r="HDM7" s="35"/>
      <c r="HDN7" s="35"/>
      <c r="HDO7" s="35"/>
      <c r="HDP7" s="35"/>
      <c r="HDQ7" s="35"/>
      <c r="HDR7" s="35"/>
      <c r="HDS7" s="35"/>
      <c r="HDT7" s="35"/>
      <c r="HDU7" s="35"/>
      <c r="HDV7" s="35"/>
      <c r="HDW7" s="35"/>
      <c r="HDX7" s="35"/>
      <c r="HDY7" s="35"/>
      <c r="HDZ7" s="35"/>
      <c r="HEA7" s="35"/>
      <c r="HEB7" s="35"/>
      <c r="HEC7" s="35"/>
      <c r="HED7" s="35"/>
      <c r="HEE7" s="35"/>
      <c r="HEF7" s="35"/>
      <c r="HEG7" s="35"/>
      <c r="HEH7" s="35"/>
      <c r="HEI7" s="35"/>
      <c r="HEJ7" s="35"/>
      <c r="HEK7" s="35"/>
      <c r="HEL7" s="35"/>
      <c r="HEM7" s="35"/>
      <c r="HEN7" s="35"/>
      <c r="HEO7" s="35"/>
      <c r="HEP7" s="35"/>
      <c r="HEQ7" s="35"/>
      <c r="HER7" s="35"/>
      <c r="HES7" s="35"/>
      <c r="HET7" s="35"/>
      <c r="HEU7" s="35"/>
      <c r="HEV7" s="35"/>
      <c r="HEW7" s="35"/>
      <c r="HEX7" s="35"/>
      <c r="HEY7" s="35"/>
      <c r="HEZ7" s="35"/>
      <c r="HFA7" s="35"/>
      <c r="HFB7" s="35"/>
      <c r="HFC7" s="35"/>
      <c r="HFD7" s="35"/>
      <c r="HFE7" s="35"/>
      <c r="HFF7" s="35"/>
      <c r="HFG7" s="35"/>
      <c r="HFH7" s="35"/>
      <c r="HFI7" s="35"/>
      <c r="HFJ7" s="35"/>
      <c r="HFK7" s="35"/>
      <c r="HFL7" s="35"/>
      <c r="HFM7" s="35"/>
      <c r="HFN7" s="35"/>
      <c r="HFO7" s="35"/>
      <c r="HFP7" s="35"/>
      <c r="HFQ7" s="35"/>
      <c r="HFR7" s="35"/>
      <c r="HFS7" s="35"/>
      <c r="HFT7" s="35"/>
      <c r="HFU7" s="35"/>
      <c r="HFV7" s="35"/>
      <c r="HFW7" s="35"/>
      <c r="HFX7" s="35"/>
      <c r="HFY7" s="35"/>
      <c r="HFZ7" s="35"/>
      <c r="HGA7" s="35"/>
      <c r="HGB7" s="35"/>
      <c r="HGC7" s="35"/>
      <c r="HGD7" s="35"/>
      <c r="HGE7" s="35"/>
      <c r="HGF7" s="35"/>
      <c r="HGG7" s="35"/>
      <c r="HGH7" s="35"/>
      <c r="HGI7" s="35"/>
      <c r="HGJ7" s="35"/>
      <c r="HGK7" s="35"/>
      <c r="HGL7" s="35"/>
      <c r="HGM7" s="35"/>
      <c r="HGN7" s="35"/>
      <c r="HGO7" s="35"/>
      <c r="HGP7" s="35"/>
      <c r="HGQ7" s="35"/>
      <c r="HGR7" s="35"/>
      <c r="HGS7" s="35"/>
      <c r="HGT7" s="35"/>
      <c r="HGU7" s="35"/>
      <c r="HGV7" s="35"/>
      <c r="HGW7" s="35"/>
      <c r="HGX7" s="35"/>
      <c r="HGY7" s="35"/>
      <c r="HGZ7" s="35"/>
      <c r="HHA7" s="35"/>
      <c r="HHB7" s="35"/>
      <c r="HHC7" s="35"/>
      <c r="HHD7" s="35"/>
      <c r="HHE7" s="35"/>
      <c r="HHF7" s="35"/>
      <c r="HHG7" s="35"/>
      <c r="HHH7" s="35"/>
      <c r="HHI7" s="35"/>
      <c r="HHJ7" s="35"/>
      <c r="HHK7" s="35"/>
      <c r="HHL7" s="35"/>
      <c r="HHM7" s="35"/>
      <c r="HHN7" s="35"/>
      <c r="HHO7" s="35"/>
      <c r="HHP7" s="35"/>
      <c r="HHQ7" s="35"/>
      <c r="HHR7" s="35"/>
      <c r="HHS7" s="35"/>
      <c r="HHT7" s="35"/>
      <c r="HHU7" s="35"/>
      <c r="HHV7" s="35"/>
      <c r="HHW7" s="35"/>
      <c r="HHX7" s="35"/>
      <c r="HHY7" s="35"/>
      <c r="HHZ7" s="35"/>
      <c r="HIA7" s="35"/>
      <c r="HIB7" s="35"/>
      <c r="HIC7" s="35"/>
      <c r="HID7" s="35"/>
      <c r="HIE7" s="35"/>
      <c r="HIF7" s="35"/>
      <c r="HIG7" s="35"/>
      <c r="HIH7" s="35"/>
      <c r="HII7" s="35"/>
      <c r="HIJ7" s="35"/>
      <c r="HIK7" s="35"/>
      <c r="HIL7" s="35"/>
      <c r="HIM7" s="35"/>
      <c r="HIN7" s="35"/>
      <c r="HIO7" s="35"/>
      <c r="HIP7" s="35"/>
      <c r="HIQ7" s="35"/>
      <c r="HIR7" s="35"/>
      <c r="HIS7" s="35"/>
      <c r="HIT7" s="35"/>
      <c r="HIU7" s="35"/>
      <c r="HIV7" s="35"/>
      <c r="HIW7" s="35"/>
      <c r="HIX7" s="35"/>
      <c r="HIY7" s="35"/>
      <c r="HIZ7" s="35"/>
      <c r="HJA7" s="35"/>
      <c r="HJB7" s="35"/>
      <c r="HJC7" s="35"/>
      <c r="HJD7" s="35"/>
      <c r="HJE7" s="35"/>
      <c r="HJF7" s="35"/>
      <c r="HJG7" s="35"/>
      <c r="HJH7" s="35"/>
      <c r="HJI7" s="35"/>
      <c r="HJJ7" s="35"/>
      <c r="HJK7" s="35"/>
      <c r="HJL7" s="35"/>
      <c r="HJM7" s="35"/>
      <c r="HJN7" s="35"/>
      <c r="HJO7" s="35"/>
      <c r="HJP7" s="35"/>
      <c r="HJQ7" s="35"/>
      <c r="HJR7" s="35"/>
      <c r="HJS7" s="35"/>
      <c r="HJT7" s="35"/>
      <c r="HJU7" s="35"/>
      <c r="HJV7" s="35"/>
      <c r="HJW7" s="35"/>
      <c r="HJX7" s="35"/>
      <c r="HJY7" s="35"/>
      <c r="HJZ7" s="35"/>
      <c r="HKA7" s="35"/>
      <c r="HKB7" s="35"/>
      <c r="HKC7" s="35"/>
      <c r="HKD7" s="35"/>
      <c r="HKE7" s="35"/>
      <c r="HKF7" s="35"/>
      <c r="HKG7" s="35"/>
      <c r="HKH7" s="35"/>
      <c r="HKI7" s="35"/>
      <c r="HKJ7" s="35"/>
      <c r="HKK7" s="35"/>
      <c r="HKL7" s="35"/>
      <c r="HKM7" s="35"/>
      <c r="HKN7" s="35"/>
      <c r="HKO7" s="35"/>
      <c r="HKP7" s="35"/>
      <c r="HKQ7" s="35"/>
      <c r="HKR7" s="35"/>
      <c r="HKS7" s="35"/>
      <c r="HKT7" s="35"/>
      <c r="HKU7" s="35"/>
      <c r="HKV7" s="35"/>
      <c r="HKW7" s="35"/>
      <c r="HKX7" s="35"/>
      <c r="HKY7" s="35"/>
      <c r="HKZ7" s="35"/>
      <c r="HLA7" s="35"/>
      <c r="HLB7" s="35"/>
      <c r="HLC7" s="35"/>
      <c r="HLD7" s="35"/>
      <c r="HLE7" s="35"/>
      <c r="HLF7" s="35"/>
      <c r="HLG7" s="35"/>
      <c r="HLH7" s="35"/>
      <c r="HLI7" s="35"/>
      <c r="HLJ7" s="35"/>
      <c r="HLK7" s="35"/>
      <c r="HLL7" s="35"/>
      <c r="HLM7" s="35"/>
      <c r="HLN7" s="35"/>
      <c r="HLO7" s="35"/>
      <c r="HLP7" s="35"/>
      <c r="HLQ7" s="35"/>
      <c r="HLR7" s="35"/>
      <c r="HLS7" s="35"/>
      <c r="HLT7" s="35"/>
      <c r="HLU7" s="35"/>
      <c r="HLV7" s="35"/>
      <c r="HLW7" s="35"/>
      <c r="HLX7" s="35"/>
      <c r="HLY7" s="35"/>
      <c r="HLZ7" s="35"/>
      <c r="HMA7" s="35"/>
      <c r="HMB7" s="35"/>
      <c r="HMC7" s="35"/>
      <c r="HMD7" s="35"/>
      <c r="HME7" s="35"/>
      <c r="HMF7" s="35"/>
      <c r="HMG7" s="35"/>
      <c r="HMH7" s="35"/>
      <c r="HMI7" s="35"/>
      <c r="HMJ7" s="35"/>
      <c r="HMK7" s="35"/>
      <c r="HML7" s="35"/>
      <c r="HMM7" s="35"/>
      <c r="HMN7" s="35"/>
      <c r="HMO7" s="35"/>
      <c r="HMP7" s="35"/>
      <c r="HMQ7" s="35"/>
      <c r="HMR7" s="35"/>
      <c r="HMS7" s="35"/>
      <c r="HMT7" s="35"/>
      <c r="HMU7" s="35"/>
      <c r="HMV7" s="35"/>
      <c r="HMW7" s="35"/>
      <c r="HMX7" s="35"/>
      <c r="HMY7" s="35"/>
      <c r="HMZ7" s="35"/>
      <c r="HNA7" s="35"/>
      <c r="HNB7" s="35"/>
      <c r="HNC7" s="35"/>
      <c r="HND7" s="35"/>
      <c r="HNE7" s="35"/>
      <c r="HNF7" s="35"/>
      <c r="HNG7" s="35"/>
      <c r="HNH7" s="35"/>
      <c r="HNI7" s="35"/>
      <c r="HNJ7" s="35"/>
      <c r="HNK7" s="35"/>
      <c r="HNL7" s="35"/>
      <c r="HNM7" s="35"/>
      <c r="HNN7" s="35"/>
      <c r="HNO7" s="35"/>
      <c r="HNP7" s="35"/>
      <c r="HNQ7" s="35"/>
      <c r="HNR7" s="35"/>
      <c r="HNS7" s="35"/>
      <c r="HNT7" s="35"/>
      <c r="HNU7" s="35"/>
      <c r="HNV7" s="35"/>
      <c r="HNW7" s="35"/>
      <c r="HNX7" s="35"/>
      <c r="HNY7" s="35"/>
      <c r="HNZ7" s="35"/>
      <c r="HOA7" s="35"/>
      <c r="HOB7" s="35"/>
      <c r="HOC7" s="35"/>
      <c r="HOD7" s="35"/>
      <c r="HOE7" s="35"/>
      <c r="HOF7" s="35"/>
      <c r="HOG7" s="35"/>
      <c r="HOH7" s="35"/>
      <c r="HOI7" s="35"/>
      <c r="HOJ7" s="35"/>
      <c r="HOK7" s="35"/>
      <c r="HOL7" s="35"/>
      <c r="HOM7" s="35"/>
      <c r="HON7" s="35"/>
      <c r="HOO7" s="35"/>
      <c r="HOP7" s="35"/>
      <c r="HOQ7" s="35"/>
      <c r="HOR7" s="35"/>
      <c r="HOS7" s="35"/>
      <c r="HOT7" s="35"/>
      <c r="HOU7" s="35"/>
      <c r="HOV7" s="35"/>
      <c r="HOW7" s="35"/>
      <c r="HOX7" s="35"/>
      <c r="HOY7" s="35"/>
      <c r="HOZ7" s="35"/>
      <c r="HPA7" s="35"/>
      <c r="HPB7" s="35"/>
      <c r="HPC7" s="35"/>
      <c r="HPD7" s="35"/>
      <c r="HPE7" s="35"/>
      <c r="HPF7" s="35"/>
      <c r="HPG7" s="35"/>
      <c r="HPH7" s="35"/>
      <c r="HPI7" s="35"/>
      <c r="HPJ7" s="35"/>
      <c r="HPK7" s="35"/>
      <c r="HPL7" s="35"/>
      <c r="HPM7" s="35"/>
      <c r="HPN7" s="35"/>
      <c r="HPO7" s="35"/>
      <c r="HPP7" s="35"/>
      <c r="HPQ7" s="35"/>
      <c r="HPR7" s="35"/>
      <c r="HPS7" s="35"/>
      <c r="HPT7" s="35"/>
      <c r="HPU7" s="35"/>
      <c r="HPV7" s="35"/>
      <c r="HPW7" s="35"/>
      <c r="HPX7" s="35"/>
      <c r="HPY7" s="35"/>
      <c r="HPZ7" s="35"/>
      <c r="HQA7" s="35"/>
      <c r="HQB7" s="35"/>
      <c r="HQC7" s="35"/>
      <c r="HQD7" s="35"/>
      <c r="HQE7" s="35"/>
      <c r="HQF7" s="35"/>
      <c r="HQG7" s="35"/>
      <c r="HQH7" s="35"/>
      <c r="HQI7" s="35"/>
      <c r="HQJ7" s="35"/>
      <c r="HQK7" s="35"/>
      <c r="HQL7" s="35"/>
      <c r="HQM7" s="35"/>
      <c r="HQN7" s="35"/>
      <c r="HQO7" s="35"/>
      <c r="HQP7" s="35"/>
      <c r="HQQ7" s="35"/>
      <c r="HQR7" s="35"/>
      <c r="HQS7" s="35"/>
      <c r="HQT7" s="35"/>
      <c r="HQU7" s="35"/>
      <c r="HQV7" s="35"/>
      <c r="HQW7" s="35"/>
      <c r="HQX7" s="35"/>
      <c r="HQY7" s="35"/>
      <c r="HQZ7" s="35"/>
      <c r="HRA7" s="35"/>
      <c r="HRB7" s="35"/>
      <c r="HRC7" s="35"/>
      <c r="HRD7" s="35"/>
      <c r="HRE7" s="35"/>
      <c r="HRF7" s="35"/>
      <c r="HRG7" s="35"/>
      <c r="HRH7" s="35"/>
      <c r="HRI7" s="35"/>
      <c r="HRJ7" s="35"/>
      <c r="HRK7" s="35"/>
      <c r="HRL7" s="35"/>
      <c r="HRM7" s="35"/>
      <c r="HRN7" s="35"/>
      <c r="HRO7" s="35"/>
      <c r="HRP7" s="35"/>
      <c r="HRQ7" s="35"/>
      <c r="HRR7" s="35"/>
      <c r="HRS7" s="35"/>
      <c r="HRT7" s="35"/>
      <c r="HRU7" s="35"/>
      <c r="HRV7" s="35"/>
      <c r="HRW7" s="35"/>
      <c r="HRX7" s="35"/>
      <c r="HRY7" s="35"/>
      <c r="HRZ7" s="35"/>
      <c r="HSA7" s="35"/>
      <c r="HSB7" s="35"/>
      <c r="HSC7" s="35"/>
      <c r="HSD7" s="35"/>
      <c r="HSE7" s="35"/>
      <c r="HSF7" s="35"/>
      <c r="HSG7" s="35"/>
      <c r="HSH7" s="35"/>
      <c r="HSI7" s="35"/>
      <c r="HSJ7" s="35"/>
      <c r="HSK7" s="35"/>
      <c r="HSL7" s="35"/>
      <c r="HSM7" s="35"/>
      <c r="HSN7" s="35"/>
      <c r="HSO7" s="35"/>
      <c r="HSP7" s="35"/>
      <c r="HSQ7" s="35"/>
      <c r="HSR7" s="35"/>
      <c r="HSS7" s="35"/>
      <c r="HST7" s="35"/>
      <c r="HSU7" s="35"/>
      <c r="HSV7" s="35"/>
      <c r="HSW7" s="35"/>
      <c r="HSX7" s="35"/>
      <c r="HSY7" s="35"/>
      <c r="HSZ7" s="35"/>
      <c r="HTA7" s="35"/>
      <c r="HTB7" s="35"/>
      <c r="HTC7" s="35"/>
      <c r="HTD7" s="35"/>
      <c r="HTE7" s="35"/>
      <c r="HTF7" s="35"/>
      <c r="HTG7" s="35"/>
      <c r="HTH7" s="35"/>
      <c r="HTI7" s="35"/>
      <c r="HTJ7" s="35"/>
      <c r="HTK7" s="35"/>
      <c r="HTL7" s="35"/>
      <c r="HTM7" s="35"/>
      <c r="HTN7" s="35"/>
      <c r="HTO7" s="35"/>
      <c r="HTP7" s="35"/>
      <c r="HTQ7" s="35"/>
      <c r="HTR7" s="35"/>
      <c r="HTS7" s="35"/>
      <c r="HTT7" s="35"/>
      <c r="HTU7" s="35"/>
      <c r="HTV7" s="35"/>
      <c r="HTW7" s="35"/>
      <c r="HTX7" s="35"/>
      <c r="HTY7" s="35"/>
      <c r="HTZ7" s="35"/>
      <c r="HUA7" s="35"/>
      <c r="HUB7" s="35"/>
      <c r="HUC7" s="35"/>
      <c r="HUD7" s="35"/>
      <c r="HUE7" s="35"/>
      <c r="HUF7" s="35"/>
      <c r="HUG7" s="35"/>
      <c r="HUH7" s="35"/>
      <c r="HUI7" s="35"/>
      <c r="HUJ7" s="35"/>
      <c r="HUK7" s="35"/>
      <c r="HUL7" s="35"/>
      <c r="HUM7" s="35"/>
      <c r="HUN7" s="35"/>
      <c r="HUO7" s="35"/>
      <c r="HUP7" s="35"/>
      <c r="HUQ7" s="35"/>
      <c r="HUR7" s="35"/>
      <c r="HUS7" s="35"/>
      <c r="HUT7" s="35"/>
      <c r="HUU7" s="35"/>
      <c r="HUV7" s="35"/>
      <c r="HUW7" s="35"/>
      <c r="HUX7" s="35"/>
      <c r="HUY7" s="35"/>
      <c r="HUZ7" s="35"/>
      <c r="HVA7" s="35"/>
      <c r="HVB7" s="35"/>
      <c r="HVC7" s="35"/>
      <c r="HVD7" s="35"/>
      <c r="HVE7" s="35"/>
      <c r="HVF7" s="35"/>
      <c r="HVG7" s="35"/>
      <c r="HVH7" s="35"/>
      <c r="HVI7" s="35"/>
      <c r="HVJ7" s="35"/>
      <c r="HVK7" s="35"/>
      <c r="HVL7" s="35"/>
      <c r="HVM7" s="35"/>
      <c r="HVN7" s="35"/>
      <c r="HVO7" s="35"/>
      <c r="HVP7" s="35"/>
      <c r="HVQ7" s="35"/>
      <c r="HVR7" s="35"/>
      <c r="HVS7" s="35"/>
      <c r="HVT7" s="35"/>
      <c r="HVU7" s="35"/>
      <c r="HVV7" s="35"/>
      <c r="HVW7" s="35"/>
      <c r="HVX7" s="35"/>
      <c r="HVY7" s="35"/>
      <c r="HVZ7" s="35"/>
      <c r="HWA7" s="35"/>
      <c r="HWB7" s="35"/>
      <c r="HWC7" s="35"/>
      <c r="HWD7" s="35"/>
      <c r="HWE7" s="35"/>
      <c r="HWF7" s="35"/>
      <c r="HWG7" s="35"/>
      <c r="HWH7" s="35"/>
      <c r="HWI7" s="35"/>
      <c r="HWJ7" s="35"/>
      <c r="HWK7" s="35"/>
      <c r="HWL7" s="35"/>
      <c r="HWM7" s="35"/>
      <c r="HWN7" s="35"/>
      <c r="HWO7" s="35"/>
      <c r="HWP7" s="35"/>
      <c r="HWQ7" s="35"/>
      <c r="HWR7" s="35"/>
      <c r="HWS7" s="35"/>
      <c r="HWT7" s="35"/>
      <c r="HWU7" s="35"/>
      <c r="HWV7" s="35"/>
      <c r="HWW7" s="35"/>
      <c r="HWX7" s="35"/>
      <c r="HWY7" s="35"/>
      <c r="HWZ7" s="35"/>
      <c r="HXA7" s="35"/>
      <c r="HXB7" s="35"/>
      <c r="HXC7" s="35"/>
      <c r="HXD7" s="35"/>
      <c r="HXE7" s="35"/>
      <c r="HXF7" s="35"/>
      <c r="HXG7" s="35"/>
      <c r="HXH7" s="35"/>
      <c r="HXI7" s="35"/>
      <c r="HXJ7" s="35"/>
      <c r="HXK7" s="35"/>
      <c r="HXL7" s="35"/>
      <c r="HXM7" s="35"/>
      <c r="HXN7" s="35"/>
      <c r="HXO7" s="35"/>
      <c r="HXP7" s="35"/>
      <c r="HXQ7" s="35"/>
      <c r="HXR7" s="35"/>
      <c r="HXS7" s="35"/>
      <c r="HXT7" s="35"/>
      <c r="HXU7" s="35"/>
      <c r="HXV7" s="35"/>
      <c r="HXW7" s="35"/>
      <c r="HXX7" s="35"/>
      <c r="HXY7" s="35"/>
      <c r="HXZ7" s="35"/>
      <c r="HYA7" s="35"/>
      <c r="HYB7" s="35"/>
      <c r="HYC7" s="35"/>
      <c r="HYD7" s="35"/>
      <c r="HYE7" s="35"/>
      <c r="HYF7" s="35"/>
      <c r="HYG7" s="35"/>
      <c r="HYH7" s="35"/>
      <c r="HYI7" s="35"/>
      <c r="HYJ7" s="35"/>
      <c r="HYK7" s="35"/>
      <c r="HYL7" s="35"/>
      <c r="HYM7" s="35"/>
      <c r="HYN7" s="35"/>
      <c r="HYO7" s="35"/>
      <c r="HYP7" s="35"/>
      <c r="HYQ7" s="35"/>
      <c r="HYR7" s="35"/>
      <c r="HYS7" s="35"/>
      <c r="HYT7" s="35"/>
      <c r="HYU7" s="35"/>
      <c r="HYV7" s="35"/>
      <c r="HYW7" s="35"/>
      <c r="HYX7" s="35"/>
      <c r="HYY7" s="35"/>
      <c r="HYZ7" s="35"/>
      <c r="HZA7" s="35"/>
      <c r="HZB7" s="35"/>
      <c r="HZC7" s="35"/>
      <c r="HZD7" s="35"/>
      <c r="HZE7" s="35"/>
      <c r="HZF7" s="35"/>
      <c r="HZG7" s="35"/>
      <c r="HZH7" s="35"/>
      <c r="HZI7" s="35"/>
      <c r="HZJ7" s="35"/>
      <c r="HZK7" s="35"/>
      <c r="HZL7" s="35"/>
      <c r="HZM7" s="35"/>
      <c r="HZN7" s="35"/>
      <c r="HZO7" s="35"/>
      <c r="HZP7" s="35"/>
      <c r="HZQ7" s="35"/>
      <c r="HZR7" s="35"/>
      <c r="HZS7" s="35"/>
      <c r="HZT7" s="35"/>
      <c r="HZU7" s="35"/>
      <c r="HZV7" s="35"/>
      <c r="HZW7" s="35"/>
      <c r="HZX7" s="35"/>
      <c r="HZY7" s="35"/>
      <c r="HZZ7" s="35"/>
      <c r="IAA7" s="35"/>
      <c r="IAB7" s="35"/>
      <c r="IAC7" s="35"/>
      <c r="IAD7" s="35"/>
      <c r="IAE7" s="35"/>
      <c r="IAF7" s="35"/>
      <c r="IAG7" s="35"/>
      <c r="IAH7" s="35"/>
      <c r="IAI7" s="35"/>
      <c r="IAJ7" s="35"/>
      <c r="IAK7" s="35"/>
      <c r="IAL7" s="35"/>
      <c r="IAM7" s="35"/>
      <c r="IAN7" s="35"/>
      <c r="IAO7" s="35"/>
      <c r="IAP7" s="35"/>
      <c r="IAQ7" s="35"/>
      <c r="IAR7" s="35"/>
      <c r="IAS7" s="35"/>
      <c r="IAT7" s="35"/>
      <c r="IAU7" s="35"/>
      <c r="IAV7" s="35"/>
      <c r="IAW7" s="35"/>
      <c r="IAX7" s="35"/>
      <c r="IAY7" s="35"/>
      <c r="IAZ7" s="35"/>
      <c r="IBA7" s="35"/>
      <c r="IBB7" s="35"/>
      <c r="IBC7" s="35"/>
      <c r="IBD7" s="35"/>
      <c r="IBE7" s="35"/>
      <c r="IBF7" s="35"/>
      <c r="IBG7" s="35"/>
      <c r="IBH7" s="35"/>
      <c r="IBI7" s="35"/>
      <c r="IBJ7" s="35"/>
      <c r="IBK7" s="35"/>
      <c r="IBL7" s="35"/>
      <c r="IBM7" s="35"/>
      <c r="IBN7" s="35"/>
      <c r="IBO7" s="35"/>
      <c r="IBP7" s="35"/>
      <c r="IBQ7" s="35"/>
      <c r="IBR7" s="35"/>
      <c r="IBS7" s="35"/>
      <c r="IBT7" s="35"/>
      <c r="IBU7" s="35"/>
      <c r="IBV7" s="35"/>
      <c r="IBW7" s="35"/>
      <c r="IBX7" s="35"/>
      <c r="IBY7" s="35"/>
      <c r="IBZ7" s="35"/>
      <c r="ICA7" s="35"/>
      <c r="ICB7" s="35"/>
      <c r="ICC7" s="35"/>
      <c r="ICD7" s="35"/>
      <c r="ICE7" s="35"/>
      <c r="ICF7" s="35"/>
      <c r="ICG7" s="35"/>
      <c r="ICH7" s="35"/>
      <c r="ICI7" s="35"/>
      <c r="ICJ7" s="35"/>
      <c r="ICK7" s="35"/>
      <c r="ICL7" s="35"/>
      <c r="ICM7" s="35"/>
      <c r="ICN7" s="35"/>
      <c r="ICO7" s="35"/>
      <c r="ICP7" s="35"/>
      <c r="ICQ7" s="35"/>
      <c r="ICR7" s="35"/>
      <c r="ICS7" s="35"/>
      <c r="ICT7" s="35"/>
      <c r="ICU7" s="35"/>
      <c r="ICV7" s="35"/>
      <c r="ICW7" s="35"/>
      <c r="ICX7" s="35"/>
      <c r="ICY7" s="35"/>
      <c r="ICZ7" s="35"/>
      <c r="IDA7" s="35"/>
      <c r="IDB7" s="35"/>
      <c r="IDC7" s="35"/>
      <c r="IDD7" s="35"/>
      <c r="IDE7" s="35"/>
      <c r="IDF7" s="35"/>
      <c r="IDG7" s="35"/>
      <c r="IDH7" s="35"/>
      <c r="IDI7" s="35"/>
      <c r="IDJ7" s="35"/>
      <c r="IDK7" s="35"/>
      <c r="IDL7" s="35"/>
      <c r="IDM7" s="35"/>
      <c r="IDN7" s="35"/>
      <c r="IDO7" s="35"/>
      <c r="IDP7" s="35"/>
      <c r="IDQ7" s="35"/>
      <c r="IDR7" s="35"/>
      <c r="IDS7" s="35"/>
      <c r="IDT7" s="35"/>
      <c r="IDU7" s="35"/>
      <c r="IDV7" s="35"/>
      <c r="IDW7" s="35"/>
      <c r="IDX7" s="35"/>
      <c r="IDY7" s="35"/>
      <c r="IDZ7" s="35"/>
      <c r="IEA7" s="35"/>
      <c r="IEB7" s="35"/>
      <c r="IEC7" s="35"/>
      <c r="IED7" s="35"/>
      <c r="IEE7" s="35"/>
      <c r="IEF7" s="35"/>
      <c r="IEG7" s="35"/>
      <c r="IEH7" s="35"/>
      <c r="IEI7" s="35"/>
      <c r="IEJ7" s="35"/>
      <c r="IEK7" s="35"/>
      <c r="IEL7" s="35"/>
      <c r="IEM7" s="35"/>
      <c r="IEN7" s="35"/>
      <c r="IEO7" s="35"/>
      <c r="IEP7" s="35"/>
      <c r="IEQ7" s="35"/>
      <c r="IER7" s="35"/>
      <c r="IES7" s="35"/>
      <c r="IET7" s="35"/>
      <c r="IEU7" s="35"/>
      <c r="IEV7" s="35"/>
      <c r="IEW7" s="35"/>
      <c r="IEX7" s="35"/>
      <c r="IEY7" s="35"/>
      <c r="IEZ7" s="35"/>
      <c r="IFA7" s="35"/>
      <c r="IFB7" s="35"/>
      <c r="IFC7" s="35"/>
      <c r="IFD7" s="35"/>
      <c r="IFE7" s="35"/>
      <c r="IFF7" s="35"/>
      <c r="IFG7" s="35"/>
      <c r="IFH7" s="35"/>
      <c r="IFI7" s="35"/>
      <c r="IFJ7" s="35"/>
      <c r="IFK7" s="35"/>
      <c r="IFL7" s="35"/>
      <c r="IFM7" s="35"/>
      <c r="IFN7" s="35"/>
      <c r="IFO7" s="35"/>
      <c r="IFP7" s="35"/>
      <c r="IFQ7" s="35"/>
      <c r="IFR7" s="35"/>
      <c r="IFS7" s="35"/>
      <c r="IFT7" s="35"/>
      <c r="IFU7" s="35"/>
      <c r="IFV7" s="35"/>
      <c r="IFW7" s="35"/>
      <c r="IFX7" s="35"/>
      <c r="IFY7" s="35"/>
      <c r="IFZ7" s="35"/>
      <c r="IGA7" s="35"/>
      <c r="IGB7" s="35"/>
      <c r="IGC7" s="35"/>
      <c r="IGD7" s="35"/>
      <c r="IGE7" s="35"/>
      <c r="IGF7" s="35"/>
      <c r="IGG7" s="35"/>
      <c r="IGH7" s="35"/>
      <c r="IGI7" s="35"/>
      <c r="IGJ7" s="35"/>
      <c r="IGK7" s="35"/>
      <c r="IGL7" s="35"/>
      <c r="IGM7" s="35"/>
      <c r="IGN7" s="35"/>
      <c r="IGO7" s="35"/>
      <c r="IGP7" s="35"/>
      <c r="IGQ7" s="35"/>
      <c r="IGR7" s="35"/>
      <c r="IGS7" s="35"/>
      <c r="IGT7" s="35"/>
      <c r="IGU7" s="35"/>
      <c r="IGV7" s="35"/>
      <c r="IGW7" s="35"/>
      <c r="IGX7" s="35"/>
      <c r="IGY7" s="35"/>
      <c r="IGZ7" s="35"/>
      <c r="IHA7" s="35"/>
      <c r="IHB7" s="35"/>
      <c r="IHC7" s="35"/>
      <c r="IHD7" s="35"/>
      <c r="IHE7" s="35"/>
      <c r="IHF7" s="35"/>
      <c r="IHG7" s="35"/>
      <c r="IHH7" s="35"/>
      <c r="IHI7" s="35"/>
      <c r="IHJ7" s="35"/>
      <c r="IHK7" s="35"/>
      <c r="IHL7" s="35"/>
      <c r="IHM7" s="35"/>
      <c r="IHN7" s="35"/>
      <c r="IHO7" s="35"/>
      <c r="IHP7" s="35"/>
      <c r="IHQ7" s="35"/>
      <c r="IHR7" s="35"/>
      <c r="IHS7" s="35"/>
      <c r="IHT7" s="35"/>
      <c r="IHU7" s="35"/>
      <c r="IHV7" s="35"/>
      <c r="IHW7" s="35"/>
      <c r="IHX7" s="35"/>
      <c r="IHY7" s="35"/>
      <c r="IHZ7" s="35"/>
      <c r="IIA7" s="35"/>
      <c r="IIB7" s="35"/>
      <c r="IIC7" s="35"/>
      <c r="IID7" s="35"/>
      <c r="IIE7" s="35"/>
      <c r="IIF7" s="35"/>
      <c r="IIG7" s="35"/>
      <c r="IIH7" s="35"/>
      <c r="III7" s="35"/>
      <c r="IIJ7" s="35"/>
      <c r="IIK7" s="35"/>
      <c r="IIL7" s="35"/>
      <c r="IIM7" s="35"/>
      <c r="IIN7" s="35"/>
      <c r="IIO7" s="35"/>
      <c r="IIP7" s="35"/>
      <c r="IIQ7" s="35"/>
      <c r="IIR7" s="35"/>
      <c r="IIS7" s="35"/>
      <c r="IIT7" s="35"/>
      <c r="IIU7" s="35"/>
      <c r="IIV7" s="35"/>
      <c r="IIW7" s="35"/>
      <c r="IIX7" s="35"/>
      <c r="IIY7" s="35"/>
      <c r="IIZ7" s="35"/>
      <c r="IJA7" s="35"/>
      <c r="IJB7" s="35"/>
      <c r="IJC7" s="35"/>
      <c r="IJD7" s="35"/>
      <c r="IJE7" s="35"/>
      <c r="IJF7" s="35"/>
      <c r="IJG7" s="35"/>
      <c r="IJH7" s="35"/>
      <c r="IJI7" s="35"/>
      <c r="IJJ7" s="35"/>
      <c r="IJK7" s="35"/>
      <c r="IJL7" s="35"/>
      <c r="IJM7" s="35"/>
      <c r="IJN7" s="35"/>
      <c r="IJO7" s="35"/>
      <c r="IJP7" s="35"/>
      <c r="IJQ7" s="35"/>
      <c r="IJR7" s="35"/>
      <c r="IJS7" s="35"/>
      <c r="IJT7" s="35"/>
      <c r="IJU7" s="35"/>
      <c r="IJV7" s="35"/>
      <c r="IJW7" s="35"/>
      <c r="IJX7" s="35"/>
      <c r="IJY7" s="35"/>
      <c r="IJZ7" s="35"/>
      <c r="IKA7" s="35"/>
      <c r="IKB7" s="35"/>
      <c r="IKC7" s="35"/>
      <c r="IKD7" s="35"/>
      <c r="IKE7" s="35"/>
      <c r="IKF7" s="35"/>
      <c r="IKG7" s="35"/>
      <c r="IKH7" s="35"/>
      <c r="IKI7" s="35"/>
      <c r="IKJ7" s="35"/>
      <c r="IKK7" s="35"/>
      <c r="IKL7" s="35"/>
      <c r="IKM7" s="35"/>
      <c r="IKN7" s="35"/>
      <c r="IKO7" s="35"/>
      <c r="IKP7" s="35"/>
      <c r="IKQ7" s="35"/>
      <c r="IKR7" s="35"/>
      <c r="IKS7" s="35"/>
      <c r="IKT7" s="35"/>
      <c r="IKU7" s="35"/>
      <c r="IKV7" s="35"/>
      <c r="IKW7" s="35"/>
      <c r="IKX7" s="35"/>
      <c r="IKY7" s="35"/>
      <c r="IKZ7" s="35"/>
      <c r="ILA7" s="35"/>
      <c r="ILB7" s="35"/>
      <c r="ILC7" s="35"/>
      <c r="ILD7" s="35"/>
      <c r="ILE7" s="35"/>
      <c r="ILF7" s="35"/>
      <c r="ILG7" s="35"/>
      <c r="ILH7" s="35"/>
      <c r="ILI7" s="35"/>
      <c r="ILJ7" s="35"/>
      <c r="ILK7" s="35"/>
      <c r="ILL7" s="35"/>
      <c r="ILM7" s="35"/>
      <c r="ILN7" s="35"/>
      <c r="ILO7" s="35"/>
      <c r="ILP7" s="35"/>
      <c r="ILQ7" s="35"/>
      <c r="ILR7" s="35"/>
      <c r="ILS7" s="35"/>
      <c r="ILT7" s="35"/>
      <c r="ILU7" s="35"/>
      <c r="ILV7" s="35"/>
      <c r="ILW7" s="35"/>
      <c r="ILX7" s="35"/>
      <c r="ILY7" s="35"/>
      <c r="ILZ7" s="35"/>
      <c r="IMA7" s="35"/>
      <c r="IMB7" s="35"/>
      <c r="IMC7" s="35"/>
      <c r="IMD7" s="35"/>
      <c r="IME7" s="35"/>
      <c r="IMF7" s="35"/>
      <c r="IMG7" s="35"/>
      <c r="IMH7" s="35"/>
      <c r="IMI7" s="35"/>
      <c r="IMJ7" s="35"/>
      <c r="IMK7" s="35"/>
      <c r="IML7" s="35"/>
      <c r="IMM7" s="35"/>
      <c r="IMN7" s="35"/>
      <c r="IMO7" s="35"/>
      <c r="IMP7" s="35"/>
      <c r="IMQ7" s="35"/>
      <c r="IMR7" s="35"/>
      <c r="IMS7" s="35"/>
      <c r="IMT7" s="35"/>
      <c r="IMU7" s="35"/>
      <c r="IMV7" s="35"/>
      <c r="IMW7" s="35"/>
      <c r="IMX7" s="35"/>
      <c r="IMY7" s="35"/>
      <c r="IMZ7" s="35"/>
      <c r="INA7" s="35"/>
      <c r="INB7" s="35"/>
      <c r="INC7" s="35"/>
      <c r="IND7" s="35"/>
      <c r="INE7" s="35"/>
      <c r="INF7" s="35"/>
      <c r="ING7" s="35"/>
      <c r="INH7" s="35"/>
      <c r="INI7" s="35"/>
      <c r="INJ7" s="35"/>
      <c r="INK7" s="35"/>
      <c r="INL7" s="35"/>
      <c r="INM7" s="35"/>
      <c r="INN7" s="35"/>
      <c r="INO7" s="35"/>
      <c r="INP7" s="35"/>
      <c r="INQ7" s="35"/>
      <c r="INR7" s="35"/>
      <c r="INS7" s="35"/>
      <c r="INT7" s="35"/>
      <c r="INU7" s="35"/>
      <c r="INV7" s="35"/>
      <c r="INW7" s="35"/>
      <c r="INX7" s="35"/>
      <c r="INY7" s="35"/>
      <c r="INZ7" s="35"/>
      <c r="IOA7" s="35"/>
      <c r="IOB7" s="35"/>
      <c r="IOC7" s="35"/>
      <c r="IOD7" s="35"/>
      <c r="IOE7" s="35"/>
      <c r="IOF7" s="35"/>
      <c r="IOG7" s="35"/>
      <c r="IOH7" s="35"/>
      <c r="IOI7" s="35"/>
      <c r="IOJ7" s="35"/>
      <c r="IOK7" s="35"/>
      <c r="IOL7" s="35"/>
      <c r="IOM7" s="35"/>
      <c r="ION7" s="35"/>
      <c r="IOO7" s="35"/>
      <c r="IOP7" s="35"/>
      <c r="IOQ7" s="35"/>
      <c r="IOR7" s="35"/>
      <c r="IOS7" s="35"/>
      <c r="IOT7" s="35"/>
      <c r="IOU7" s="35"/>
      <c r="IOV7" s="35"/>
      <c r="IOW7" s="35"/>
      <c r="IOX7" s="35"/>
      <c r="IOY7" s="35"/>
      <c r="IOZ7" s="35"/>
      <c r="IPA7" s="35"/>
      <c r="IPB7" s="35"/>
      <c r="IPC7" s="35"/>
      <c r="IPD7" s="35"/>
      <c r="IPE7" s="35"/>
      <c r="IPF7" s="35"/>
      <c r="IPG7" s="35"/>
      <c r="IPH7" s="35"/>
      <c r="IPI7" s="35"/>
      <c r="IPJ7" s="35"/>
      <c r="IPK7" s="35"/>
      <c r="IPL7" s="35"/>
      <c r="IPM7" s="35"/>
      <c r="IPN7" s="35"/>
      <c r="IPO7" s="35"/>
      <c r="IPP7" s="35"/>
      <c r="IPQ7" s="35"/>
      <c r="IPR7" s="35"/>
      <c r="IPS7" s="35"/>
      <c r="IPT7" s="35"/>
      <c r="IPU7" s="35"/>
      <c r="IPV7" s="35"/>
      <c r="IPW7" s="35"/>
      <c r="IPX7" s="35"/>
      <c r="IPY7" s="35"/>
      <c r="IPZ7" s="35"/>
      <c r="IQA7" s="35"/>
      <c r="IQB7" s="35"/>
      <c r="IQC7" s="35"/>
      <c r="IQD7" s="35"/>
      <c r="IQE7" s="35"/>
      <c r="IQF7" s="35"/>
      <c r="IQG7" s="35"/>
      <c r="IQH7" s="35"/>
      <c r="IQI7" s="35"/>
      <c r="IQJ7" s="35"/>
      <c r="IQK7" s="35"/>
      <c r="IQL7" s="35"/>
      <c r="IQM7" s="35"/>
      <c r="IQN7" s="35"/>
      <c r="IQO7" s="35"/>
      <c r="IQP7" s="35"/>
      <c r="IQQ7" s="35"/>
      <c r="IQR7" s="35"/>
      <c r="IQS7" s="35"/>
      <c r="IQT7" s="35"/>
      <c r="IQU7" s="35"/>
      <c r="IQV7" s="35"/>
      <c r="IQW7" s="35"/>
      <c r="IQX7" s="35"/>
      <c r="IQY7" s="35"/>
      <c r="IQZ7" s="35"/>
      <c r="IRA7" s="35"/>
      <c r="IRB7" s="35"/>
      <c r="IRC7" s="35"/>
      <c r="IRD7" s="35"/>
      <c r="IRE7" s="35"/>
      <c r="IRF7" s="35"/>
      <c r="IRG7" s="35"/>
      <c r="IRH7" s="35"/>
      <c r="IRI7" s="35"/>
      <c r="IRJ7" s="35"/>
      <c r="IRK7" s="35"/>
      <c r="IRL7" s="35"/>
      <c r="IRM7" s="35"/>
      <c r="IRN7" s="35"/>
      <c r="IRO7" s="35"/>
      <c r="IRP7" s="35"/>
      <c r="IRQ7" s="35"/>
      <c r="IRR7" s="35"/>
      <c r="IRS7" s="35"/>
      <c r="IRT7" s="35"/>
      <c r="IRU7" s="35"/>
      <c r="IRV7" s="35"/>
      <c r="IRW7" s="35"/>
      <c r="IRX7" s="35"/>
      <c r="IRY7" s="35"/>
      <c r="IRZ7" s="35"/>
      <c r="ISA7" s="35"/>
      <c r="ISB7" s="35"/>
      <c r="ISC7" s="35"/>
      <c r="ISD7" s="35"/>
      <c r="ISE7" s="35"/>
      <c r="ISF7" s="35"/>
      <c r="ISG7" s="35"/>
      <c r="ISH7" s="35"/>
      <c r="ISI7" s="35"/>
      <c r="ISJ7" s="35"/>
      <c r="ISK7" s="35"/>
      <c r="ISL7" s="35"/>
      <c r="ISM7" s="35"/>
      <c r="ISN7" s="35"/>
      <c r="ISO7" s="35"/>
      <c r="ISP7" s="35"/>
      <c r="ISQ7" s="35"/>
      <c r="ISR7" s="35"/>
      <c r="ISS7" s="35"/>
      <c r="IST7" s="35"/>
      <c r="ISU7" s="35"/>
      <c r="ISV7" s="35"/>
      <c r="ISW7" s="35"/>
      <c r="ISX7" s="35"/>
      <c r="ISY7" s="35"/>
      <c r="ISZ7" s="35"/>
      <c r="ITA7" s="35"/>
      <c r="ITB7" s="35"/>
      <c r="ITC7" s="35"/>
      <c r="ITD7" s="35"/>
      <c r="ITE7" s="35"/>
      <c r="ITF7" s="35"/>
      <c r="ITG7" s="35"/>
      <c r="ITH7" s="35"/>
      <c r="ITI7" s="35"/>
      <c r="ITJ7" s="35"/>
      <c r="ITK7" s="35"/>
      <c r="ITL7" s="35"/>
      <c r="ITM7" s="35"/>
      <c r="ITN7" s="35"/>
      <c r="ITO7" s="35"/>
      <c r="ITP7" s="35"/>
      <c r="ITQ7" s="35"/>
      <c r="ITR7" s="35"/>
      <c r="ITS7" s="35"/>
      <c r="ITT7" s="35"/>
      <c r="ITU7" s="35"/>
      <c r="ITV7" s="35"/>
      <c r="ITW7" s="35"/>
      <c r="ITX7" s="35"/>
      <c r="ITY7" s="35"/>
      <c r="ITZ7" s="35"/>
      <c r="IUA7" s="35"/>
      <c r="IUB7" s="35"/>
      <c r="IUC7" s="35"/>
      <c r="IUD7" s="35"/>
      <c r="IUE7" s="35"/>
      <c r="IUF7" s="35"/>
      <c r="IUG7" s="35"/>
      <c r="IUH7" s="35"/>
      <c r="IUI7" s="35"/>
      <c r="IUJ7" s="35"/>
      <c r="IUK7" s="35"/>
      <c r="IUL7" s="35"/>
      <c r="IUM7" s="35"/>
      <c r="IUN7" s="35"/>
      <c r="IUO7" s="35"/>
      <c r="IUP7" s="35"/>
      <c r="IUQ7" s="35"/>
      <c r="IUR7" s="35"/>
      <c r="IUS7" s="35"/>
      <c r="IUT7" s="35"/>
      <c r="IUU7" s="35"/>
      <c r="IUV7" s="35"/>
      <c r="IUW7" s="35"/>
      <c r="IUX7" s="35"/>
      <c r="IUY7" s="35"/>
      <c r="IUZ7" s="35"/>
      <c r="IVA7" s="35"/>
      <c r="IVB7" s="35"/>
      <c r="IVC7" s="35"/>
      <c r="IVD7" s="35"/>
      <c r="IVE7" s="35"/>
      <c r="IVF7" s="35"/>
      <c r="IVG7" s="35"/>
      <c r="IVH7" s="35"/>
      <c r="IVI7" s="35"/>
      <c r="IVJ7" s="35"/>
      <c r="IVK7" s="35"/>
      <c r="IVL7" s="35"/>
      <c r="IVM7" s="35"/>
      <c r="IVN7" s="35"/>
      <c r="IVO7" s="35"/>
      <c r="IVP7" s="35"/>
      <c r="IVQ7" s="35"/>
      <c r="IVR7" s="35"/>
      <c r="IVS7" s="35"/>
      <c r="IVT7" s="35"/>
      <c r="IVU7" s="35"/>
      <c r="IVV7" s="35"/>
      <c r="IVW7" s="35"/>
      <c r="IVX7" s="35"/>
      <c r="IVY7" s="35"/>
      <c r="IVZ7" s="35"/>
      <c r="IWA7" s="35"/>
      <c r="IWB7" s="35"/>
      <c r="IWC7" s="35"/>
      <c r="IWD7" s="35"/>
      <c r="IWE7" s="35"/>
      <c r="IWF7" s="35"/>
      <c r="IWG7" s="35"/>
      <c r="IWH7" s="35"/>
      <c r="IWI7" s="35"/>
      <c r="IWJ7" s="35"/>
      <c r="IWK7" s="35"/>
      <c r="IWL7" s="35"/>
      <c r="IWM7" s="35"/>
      <c r="IWN7" s="35"/>
      <c r="IWO7" s="35"/>
      <c r="IWP7" s="35"/>
      <c r="IWQ7" s="35"/>
      <c r="IWR7" s="35"/>
      <c r="IWS7" s="35"/>
      <c r="IWT7" s="35"/>
      <c r="IWU7" s="35"/>
      <c r="IWV7" s="35"/>
      <c r="IWW7" s="35"/>
      <c r="IWX7" s="35"/>
      <c r="IWY7" s="35"/>
      <c r="IWZ7" s="35"/>
      <c r="IXA7" s="35"/>
      <c r="IXB7" s="35"/>
      <c r="IXC7" s="35"/>
      <c r="IXD7" s="35"/>
      <c r="IXE7" s="35"/>
      <c r="IXF7" s="35"/>
      <c r="IXG7" s="35"/>
      <c r="IXH7" s="35"/>
      <c r="IXI7" s="35"/>
      <c r="IXJ7" s="35"/>
      <c r="IXK7" s="35"/>
      <c r="IXL7" s="35"/>
      <c r="IXM7" s="35"/>
      <c r="IXN7" s="35"/>
      <c r="IXO7" s="35"/>
      <c r="IXP7" s="35"/>
      <c r="IXQ7" s="35"/>
      <c r="IXR7" s="35"/>
      <c r="IXS7" s="35"/>
      <c r="IXT7" s="35"/>
      <c r="IXU7" s="35"/>
      <c r="IXV7" s="35"/>
      <c r="IXW7" s="35"/>
      <c r="IXX7" s="35"/>
      <c r="IXY7" s="35"/>
      <c r="IXZ7" s="35"/>
      <c r="IYA7" s="35"/>
      <c r="IYB7" s="35"/>
      <c r="IYC7" s="35"/>
      <c r="IYD7" s="35"/>
      <c r="IYE7" s="35"/>
      <c r="IYF7" s="35"/>
      <c r="IYG7" s="35"/>
      <c r="IYH7" s="35"/>
      <c r="IYI7" s="35"/>
      <c r="IYJ7" s="35"/>
      <c r="IYK7" s="35"/>
      <c r="IYL7" s="35"/>
      <c r="IYM7" s="35"/>
      <c r="IYN7" s="35"/>
      <c r="IYO7" s="35"/>
      <c r="IYP7" s="35"/>
      <c r="IYQ7" s="35"/>
      <c r="IYR7" s="35"/>
      <c r="IYS7" s="35"/>
      <c r="IYT7" s="35"/>
      <c r="IYU7" s="35"/>
      <c r="IYV7" s="35"/>
      <c r="IYW7" s="35"/>
      <c r="IYX7" s="35"/>
      <c r="IYY7" s="35"/>
      <c r="IYZ7" s="35"/>
      <c r="IZA7" s="35"/>
      <c r="IZB7" s="35"/>
      <c r="IZC7" s="35"/>
      <c r="IZD7" s="35"/>
      <c r="IZE7" s="35"/>
      <c r="IZF7" s="35"/>
      <c r="IZG7" s="35"/>
      <c r="IZH7" s="35"/>
      <c r="IZI7" s="35"/>
      <c r="IZJ7" s="35"/>
      <c r="IZK7" s="35"/>
      <c r="IZL7" s="35"/>
      <c r="IZM7" s="35"/>
      <c r="IZN7" s="35"/>
      <c r="IZO7" s="35"/>
      <c r="IZP7" s="35"/>
      <c r="IZQ7" s="35"/>
      <c r="IZR7" s="35"/>
      <c r="IZS7" s="35"/>
      <c r="IZT7" s="35"/>
      <c r="IZU7" s="35"/>
      <c r="IZV7" s="35"/>
      <c r="IZW7" s="35"/>
      <c r="IZX7" s="35"/>
      <c r="IZY7" s="35"/>
      <c r="IZZ7" s="35"/>
      <c r="JAA7" s="35"/>
      <c r="JAB7" s="35"/>
      <c r="JAC7" s="35"/>
      <c r="JAD7" s="35"/>
      <c r="JAE7" s="35"/>
      <c r="JAF7" s="35"/>
      <c r="JAG7" s="35"/>
      <c r="JAH7" s="35"/>
      <c r="JAI7" s="35"/>
      <c r="JAJ7" s="35"/>
      <c r="JAK7" s="35"/>
      <c r="JAL7" s="35"/>
      <c r="JAM7" s="35"/>
      <c r="JAN7" s="35"/>
      <c r="JAO7" s="35"/>
      <c r="JAP7" s="35"/>
      <c r="JAQ7" s="35"/>
      <c r="JAR7" s="35"/>
      <c r="JAS7" s="35"/>
      <c r="JAT7" s="35"/>
      <c r="JAU7" s="35"/>
      <c r="JAV7" s="35"/>
      <c r="JAW7" s="35"/>
      <c r="JAX7" s="35"/>
      <c r="JAY7" s="35"/>
      <c r="JAZ7" s="35"/>
      <c r="JBA7" s="35"/>
      <c r="JBB7" s="35"/>
      <c r="JBC7" s="35"/>
      <c r="JBD7" s="35"/>
      <c r="JBE7" s="35"/>
      <c r="JBF7" s="35"/>
      <c r="JBG7" s="35"/>
      <c r="JBH7" s="35"/>
      <c r="JBI7" s="35"/>
      <c r="JBJ7" s="35"/>
      <c r="JBK7" s="35"/>
      <c r="JBL7" s="35"/>
      <c r="JBM7" s="35"/>
      <c r="JBN7" s="35"/>
      <c r="JBO7" s="35"/>
      <c r="JBP7" s="35"/>
      <c r="JBQ7" s="35"/>
      <c r="JBR7" s="35"/>
      <c r="JBS7" s="35"/>
      <c r="JBT7" s="35"/>
      <c r="JBU7" s="35"/>
      <c r="JBV7" s="35"/>
      <c r="JBW7" s="35"/>
      <c r="JBX7" s="35"/>
      <c r="JBY7" s="35"/>
      <c r="JBZ7" s="35"/>
      <c r="JCA7" s="35"/>
      <c r="JCB7" s="35"/>
      <c r="JCC7" s="35"/>
      <c r="JCD7" s="35"/>
      <c r="JCE7" s="35"/>
      <c r="JCF7" s="35"/>
      <c r="JCG7" s="35"/>
      <c r="JCH7" s="35"/>
      <c r="JCI7" s="35"/>
      <c r="JCJ7" s="35"/>
      <c r="JCK7" s="35"/>
      <c r="JCL7" s="35"/>
      <c r="JCM7" s="35"/>
      <c r="JCN7" s="35"/>
      <c r="JCO7" s="35"/>
      <c r="JCP7" s="35"/>
      <c r="JCQ7" s="35"/>
      <c r="JCR7" s="35"/>
      <c r="JCS7" s="35"/>
      <c r="JCT7" s="35"/>
      <c r="JCU7" s="35"/>
      <c r="JCV7" s="35"/>
      <c r="JCW7" s="35"/>
      <c r="JCX7" s="35"/>
      <c r="JCY7" s="35"/>
      <c r="JCZ7" s="35"/>
      <c r="JDA7" s="35"/>
      <c r="JDB7" s="35"/>
      <c r="JDC7" s="35"/>
      <c r="JDD7" s="35"/>
      <c r="JDE7" s="35"/>
      <c r="JDF7" s="35"/>
      <c r="JDG7" s="35"/>
      <c r="JDH7" s="35"/>
      <c r="JDI7" s="35"/>
      <c r="JDJ7" s="35"/>
      <c r="JDK7" s="35"/>
      <c r="JDL7" s="35"/>
      <c r="JDM7" s="35"/>
      <c r="JDN7" s="35"/>
      <c r="JDO7" s="35"/>
      <c r="JDP7" s="35"/>
      <c r="JDQ7" s="35"/>
      <c r="JDR7" s="35"/>
      <c r="JDS7" s="35"/>
      <c r="JDT7" s="35"/>
      <c r="JDU7" s="35"/>
      <c r="JDV7" s="35"/>
      <c r="JDW7" s="35"/>
      <c r="JDX7" s="35"/>
      <c r="JDY7" s="35"/>
      <c r="JDZ7" s="35"/>
      <c r="JEA7" s="35"/>
      <c r="JEB7" s="35"/>
      <c r="JEC7" s="35"/>
      <c r="JED7" s="35"/>
      <c r="JEE7" s="35"/>
      <c r="JEF7" s="35"/>
      <c r="JEG7" s="35"/>
      <c r="JEH7" s="35"/>
      <c r="JEI7" s="35"/>
      <c r="JEJ7" s="35"/>
      <c r="JEK7" s="35"/>
      <c r="JEL7" s="35"/>
      <c r="JEM7" s="35"/>
      <c r="JEN7" s="35"/>
      <c r="JEO7" s="35"/>
      <c r="JEP7" s="35"/>
      <c r="JEQ7" s="35"/>
      <c r="JER7" s="35"/>
      <c r="JES7" s="35"/>
      <c r="JET7" s="35"/>
      <c r="JEU7" s="35"/>
      <c r="JEV7" s="35"/>
      <c r="JEW7" s="35"/>
      <c r="JEX7" s="35"/>
      <c r="JEY7" s="35"/>
      <c r="JEZ7" s="35"/>
      <c r="JFA7" s="35"/>
      <c r="JFB7" s="35"/>
      <c r="JFC7" s="35"/>
      <c r="JFD7" s="35"/>
      <c r="JFE7" s="35"/>
      <c r="JFF7" s="35"/>
      <c r="JFG7" s="35"/>
      <c r="JFH7" s="35"/>
      <c r="JFI7" s="35"/>
      <c r="JFJ7" s="35"/>
      <c r="JFK7" s="35"/>
      <c r="JFL7" s="35"/>
      <c r="JFM7" s="35"/>
      <c r="JFN7" s="35"/>
      <c r="JFO7" s="35"/>
      <c r="JFP7" s="35"/>
      <c r="JFQ7" s="35"/>
      <c r="JFR7" s="35"/>
      <c r="JFS7" s="35"/>
      <c r="JFT7" s="35"/>
      <c r="JFU7" s="35"/>
      <c r="JFV7" s="35"/>
      <c r="JFW7" s="35"/>
      <c r="JFX7" s="35"/>
      <c r="JFY7" s="35"/>
      <c r="JFZ7" s="35"/>
      <c r="JGA7" s="35"/>
      <c r="JGB7" s="35"/>
      <c r="JGC7" s="35"/>
      <c r="JGD7" s="35"/>
      <c r="JGE7" s="35"/>
      <c r="JGF7" s="35"/>
      <c r="JGG7" s="35"/>
      <c r="JGH7" s="35"/>
      <c r="JGI7" s="35"/>
      <c r="JGJ7" s="35"/>
      <c r="JGK7" s="35"/>
      <c r="JGL7" s="35"/>
      <c r="JGM7" s="35"/>
      <c r="JGN7" s="35"/>
      <c r="JGO7" s="35"/>
      <c r="JGP7" s="35"/>
      <c r="JGQ7" s="35"/>
      <c r="JGR7" s="35"/>
      <c r="JGS7" s="35"/>
      <c r="JGT7" s="35"/>
      <c r="JGU7" s="35"/>
      <c r="JGV7" s="35"/>
      <c r="JGW7" s="35"/>
      <c r="JGX7" s="35"/>
      <c r="JGY7" s="35"/>
      <c r="JGZ7" s="35"/>
      <c r="JHA7" s="35"/>
      <c r="JHB7" s="35"/>
      <c r="JHC7" s="35"/>
      <c r="JHD7" s="35"/>
      <c r="JHE7" s="35"/>
      <c r="JHF7" s="35"/>
      <c r="JHG7" s="35"/>
      <c r="JHH7" s="35"/>
      <c r="JHI7" s="35"/>
      <c r="JHJ7" s="35"/>
      <c r="JHK7" s="35"/>
      <c r="JHL7" s="35"/>
      <c r="JHM7" s="35"/>
      <c r="JHN7" s="35"/>
      <c r="JHO7" s="35"/>
      <c r="JHP7" s="35"/>
      <c r="JHQ7" s="35"/>
      <c r="JHR7" s="35"/>
      <c r="JHS7" s="35"/>
      <c r="JHT7" s="35"/>
      <c r="JHU7" s="35"/>
      <c r="JHV7" s="35"/>
      <c r="JHW7" s="35"/>
      <c r="JHX7" s="35"/>
      <c r="JHY7" s="35"/>
      <c r="JHZ7" s="35"/>
      <c r="JIA7" s="35"/>
      <c r="JIB7" s="35"/>
      <c r="JIC7" s="35"/>
      <c r="JID7" s="35"/>
      <c r="JIE7" s="35"/>
      <c r="JIF7" s="35"/>
      <c r="JIG7" s="35"/>
      <c r="JIH7" s="35"/>
      <c r="JII7" s="35"/>
      <c r="JIJ7" s="35"/>
      <c r="JIK7" s="35"/>
      <c r="JIL7" s="35"/>
      <c r="JIM7" s="35"/>
      <c r="JIN7" s="35"/>
      <c r="JIO7" s="35"/>
      <c r="JIP7" s="35"/>
      <c r="JIQ7" s="35"/>
      <c r="JIR7" s="35"/>
      <c r="JIS7" s="35"/>
      <c r="JIT7" s="35"/>
      <c r="JIU7" s="35"/>
      <c r="JIV7" s="35"/>
      <c r="JIW7" s="35"/>
      <c r="JIX7" s="35"/>
      <c r="JIY7" s="35"/>
      <c r="JIZ7" s="35"/>
      <c r="JJA7" s="35"/>
      <c r="JJB7" s="35"/>
      <c r="JJC7" s="35"/>
      <c r="JJD7" s="35"/>
      <c r="JJE7" s="35"/>
      <c r="JJF7" s="35"/>
      <c r="JJG7" s="35"/>
      <c r="JJH7" s="35"/>
      <c r="JJI7" s="35"/>
      <c r="JJJ7" s="35"/>
      <c r="JJK7" s="35"/>
      <c r="JJL7" s="35"/>
      <c r="JJM7" s="35"/>
      <c r="JJN7" s="35"/>
      <c r="JJO7" s="35"/>
      <c r="JJP7" s="35"/>
      <c r="JJQ7" s="35"/>
      <c r="JJR7" s="35"/>
      <c r="JJS7" s="35"/>
      <c r="JJT7" s="35"/>
      <c r="JJU7" s="35"/>
      <c r="JJV7" s="35"/>
      <c r="JJW7" s="35"/>
      <c r="JJX7" s="35"/>
      <c r="JJY7" s="35"/>
      <c r="JJZ7" s="35"/>
      <c r="JKA7" s="35"/>
      <c r="JKB7" s="35"/>
      <c r="JKC7" s="35"/>
      <c r="JKD7" s="35"/>
      <c r="JKE7" s="35"/>
      <c r="JKF7" s="35"/>
      <c r="JKG7" s="35"/>
      <c r="JKH7" s="35"/>
      <c r="JKI7" s="35"/>
      <c r="JKJ7" s="35"/>
      <c r="JKK7" s="35"/>
      <c r="JKL7" s="35"/>
      <c r="JKM7" s="35"/>
      <c r="JKN7" s="35"/>
      <c r="JKO7" s="35"/>
      <c r="JKP7" s="35"/>
      <c r="JKQ7" s="35"/>
      <c r="JKR7" s="35"/>
      <c r="JKS7" s="35"/>
      <c r="JKT7" s="35"/>
      <c r="JKU7" s="35"/>
      <c r="JKV7" s="35"/>
      <c r="JKW7" s="35"/>
      <c r="JKX7" s="35"/>
      <c r="JKY7" s="35"/>
      <c r="JKZ7" s="35"/>
      <c r="JLA7" s="35"/>
      <c r="JLB7" s="35"/>
      <c r="JLC7" s="35"/>
      <c r="JLD7" s="35"/>
      <c r="JLE7" s="35"/>
      <c r="JLF7" s="35"/>
      <c r="JLG7" s="35"/>
      <c r="JLH7" s="35"/>
      <c r="JLI7" s="35"/>
      <c r="JLJ7" s="35"/>
      <c r="JLK7" s="35"/>
      <c r="JLL7" s="35"/>
      <c r="JLM7" s="35"/>
      <c r="JLN7" s="35"/>
      <c r="JLO7" s="35"/>
      <c r="JLP7" s="35"/>
      <c r="JLQ7" s="35"/>
      <c r="JLR7" s="35"/>
      <c r="JLS7" s="35"/>
      <c r="JLT7" s="35"/>
      <c r="JLU7" s="35"/>
      <c r="JLV7" s="35"/>
      <c r="JLW7" s="35"/>
      <c r="JLX7" s="35"/>
      <c r="JLY7" s="35"/>
      <c r="JLZ7" s="35"/>
      <c r="JMA7" s="35"/>
      <c r="JMB7" s="35"/>
      <c r="JMC7" s="35"/>
      <c r="JMD7" s="35"/>
      <c r="JME7" s="35"/>
      <c r="JMF7" s="35"/>
      <c r="JMG7" s="35"/>
      <c r="JMH7" s="35"/>
      <c r="JMI7" s="35"/>
      <c r="JMJ7" s="35"/>
      <c r="JMK7" s="35"/>
      <c r="JML7" s="35"/>
      <c r="JMM7" s="35"/>
      <c r="JMN7" s="35"/>
      <c r="JMO7" s="35"/>
      <c r="JMP7" s="35"/>
      <c r="JMQ7" s="35"/>
      <c r="JMR7" s="35"/>
      <c r="JMS7" s="35"/>
      <c r="JMT7" s="35"/>
      <c r="JMU7" s="35"/>
      <c r="JMV7" s="35"/>
      <c r="JMW7" s="35"/>
      <c r="JMX7" s="35"/>
      <c r="JMY7" s="35"/>
      <c r="JMZ7" s="35"/>
      <c r="JNA7" s="35"/>
      <c r="JNB7" s="35"/>
      <c r="JNC7" s="35"/>
      <c r="JND7" s="35"/>
      <c r="JNE7" s="35"/>
      <c r="JNF7" s="35"/>
      <c r="JNG7" s="35"/>
      <c r="JNH7" s="35"/>
      <c r="JNI7" s="35"/>
      <c r="JNJ7" s="35"/>
      <c r="JNK7" s="35"/>
      <c r="JNL7" s="35"/>
      <c r="JNM7" s="35"/>
      <c r="JNN7" s="35"/>
      <c r="JNO7" s="35"/>
      <c r="JNP7" s="35"/>
      <c r="JNQ7" s="35"/>
      <c r="JNR7" s="35"/>
      <c r="JNS7" s="35"/>
      <c r="JNT7" s="35"/>
      <c r="JNU7" s="35"/>
      <c r="JNV7" s="35"/>
      <c r="JNW7" s="35"/>
      <c r="JNX7" s="35"/>
      <c r="JNY7" s="35"/>
      <c r="JNZ7" s="35"/>
      <c r="JOA7" s="35"/>
      <c r="JOB7" s="35"/>
      <c r="JOC7" s="35"/>
      <c r="JOD7" s="35"/>
      <c r="JOE7" s="35"/>
      <c r="JOF7" s="35"/>
      <c r="JOG7" s="35"/>
      <c r="JOH7" s="35"/>
      <c r="JOI7" s="35"/>
      <c r="JOJ7" s="35"/>
      <c r="JOK7" s="35"/>
      <c r="JOL7" s="35"/>
      <c r="JOM7" s="35"/>
      <c r="JON7" s="35"/>
      <c r="JOO7" s="35"/>
      <c r="JOP7" s="35"/>
      <c r="JOQ7" s="35"/>
      <c r="JOR7" s="35"/>
      <c r="JOS7" s="35"/>
      <c r="JOT7" s="35"/>
      <c r="JOU7" s="35"/>
      <c r="JOV7" s="35"/>
      <c r="JOW7" s="35"/>
      <c r="JOX7" s="35"/>
      <c r="JOY7" s="35"/>
      <c r="JOZ7" s="35"/>
      <c r="JPA7" s="35"/>
      <c r="JPB7" s="35"/>
      <c r="JPC7" s="35"/>
      <c r="JPD7" s="35"/>
      <c r="JPE7" s="35"/>
      <c r="JPF7" s="35"/>
      <c r="JPG7" s="35"/>
      <c r="JPH7" s="35"/>
      <c r="JPI7" s="35"/>
      <c r="JPJ7" s="35"/>
      <c r="JPK7" s="35"/>
      <c r="JPL7" s="35"/>
      <c r="JPM7" s="35"/>
      <c r="JPN7" s="35"/>
      <c r="JPO7" s="35"/>
      <c r="JPP7" s="35"/>
      <c r="JPQ7" s="35"/>
      <c r="JPR7" s="35"/>
      <c r="JPS7" s="35"/>
      <c r="JPT7" s="35"/>
      <c r="JPU7" s="35"/>
      <c r="JPV7" s="35"/>
      <c r="JPW7" s="35"/>
      <c r="JPX7" s="35"/>
      <c r="JPY7" s="35"/>
      <c r="JPZ7" s="35"/>
      <c r="JQA7" s="35"/>
      <c r="JQB7" s="35"/>
      <c r="JQC7" s="35"/>
      <c r="JQD7" s="35"/>
      <c r="JQE7" s="35"/>
      <c r="JQF7" s="35"/>
      <c r="JQG7" s="35"/>
      <c r="JQH7" s="35"/>
      <c r="JQI7" s="35"/>
      <c r="JQJ7" s="35"/>
      <c r="JQK7" s="35"/>
      <c r="JQL7" s="35"/>
      <c r="JQM7" s="35"/>
      <c r="JQN7" s="35"/>
      <c r="JQO7" s="35"/>
      <c r="JQP7" s="35"/>
      <c r="JQQ7" s="35"/>
      <c r="JQR7" s="35"/>
      <c r="JQS7" s="35"/>
      <c r="JQT7" s="35"/>
      <c r="JQU7" s="35"/>
      <c r="JQV7" s="35"/>
      <c r="JQW7" s="35"/>
      <c r="JQX7" s="35"/>
      <c r="JQY7" s="35"/>
      <c r="JQZ7" s="35"/>
      <c r="JRA7" s="35"/>
      <c r="JRB7" s="35"/>
      <c r="JRC7" s="35"/>
      <c r="JRD7" s="35"/>
      <c r="JRE7" s="35"/>
      <c r="JRF7" s="35"/>
      <c r="JRG7" s="35"/>
      <c r="JRH7" s="35"/>
      <c r="JRI7" s="35"/>
      <c r="JRJ7" s="35"/>
      <c r="JRK7" s="35"/>
      <c r="JRL7" s="35"/>
      <c r="JRM7" s="35"/>
      <c r="JRN7" s="35"/>
      <c r="JRO7" s="35"/>
      <c r="JRP7" s="35"/>
      <c r="JRQ7" s="35"/>
      <c r="JRR7" s="35"/>
      <c r="JRS7" s="35"/>
      <c r="JRT7" s="35"/>
      <c r="JRU7" s="35"/>
      <c r="JRV7" s="35"/>
      <c r="JRW7" s="35"/>
      <c r="JRX7" s="35"/>
      <c r="JRY7" s="35"/>
      <c r="JRZ7" s="35"/>
      <c r="JSA7" s="35"/>
      <c r="JSB7" s="35"/>
      <c r="JSC7" s="35"/>
      <c r="JSD7" s="35"/>
      <c r="JSE7" s="35"/>
      <c r="JSF7" s="35"/>
      <c r="JSG7" s="35"/>
      <c r="JSH7" s="35"/>
      <c r="JSI7" s="35"/>
      <c r="JSJ7" s="35"/>
      <c r="JSK7" s="35"/>
      <c r="JSL7" s="35"/>
      <c r="JSM7" s="35"/>
      <c r="JSN7" s="35"/>
      <c r="JSO7" s="35"/>
      <c r="JSP7" s="35"/>
      <c r="JSQ7" s="35"/>
      <c r="JSR7" s="35"/>
      <c r="JSS7" s="35"/>
      <c r="JST7" s="35"/>
      <c r="JSU7" s="35"/>
      <c r="JSV7" s="35"/>
      <c r="JSW7" s="35"/>
      <c r="JSX7" s="35"/>
      <c r="JSY7" s="35"/>
      <c r="JSZ7" s="35"/>
      <c r="JTA7" s="35"/>
      <c r="JTB7" s="35"/>
      <c r="JTC7" s="35"/>
      <c r="JTD7" s="35"/>
      <c r="JTE7" s="35"/>
      <c r="JTF7" s="35"/>
      <c r="JTG7" s="35"/>
      <c r="JTH7" s="35"/>
      <c r="JTI7" s="35"/>
      <c r="JTJ7" s="35"/>
      <c r="JTK7" s="35"/>
      <c r="JTL7" s="35"/>
      <c r="JTM7" s="35"/>
      <c r="JTN7" s="35"/>
      <c r="JTO7" s="35"/>
      <c r="JTP7" s="35"/>
      <c r="JTQ7" s="35"/>
      <c r="JTR7" s="35"/>
      <c r="JTS7" s="35"/>
      <c r="JTT7" s="35"/>
      <c r="JTU7" s="35"/>
      <c r="JTV7" s="35"/>
      <c r="JTW7" s="35"/>
      <c r="JTX7" s="35"/>
      <c r="JTY7" s="35"/>
      <c r="JTZ7" s="35"/>
      <c r="JUA7" s="35"/>
      <c r="JUB7" s="35"/>
      <c r="JUC7" s="35"/>
      <c r="JUD7" s="35"/>
      <c r="JUE7" s="35"/>
      <c r="JUF7" s="35"/>
      <c r="JUG7" s="35"/>
      <c r="JUH7" s="35"/>
      <c r="JUI7" s="35"/>
      <c r="JUJ7" s="35"/>
      <c r="JUK7" s="35"/>
      <c r="JUL7" s="35"/>
      <c r="JUM7" s="35"/>
      <c r="JUN7" s="35"/>
      <c r="JUO7" s="35"/>
      <c r="JUP7" s="35"/>
      <c r="JUQ7" s="35"/>
      <c r="JUR7" s="35"/>
      <c r="JUS7" s="35"/>
      <c r="JUT7" s="35"/>
      <c r="JUU7" s="35"/>
      <c r="JUV7" s="35"/>
      <c r="JUW7" s="35"/>
      <c r="JUX7" s="35"/>
      <c r="JUY7" s="35"/>
      <c r="JUZ7" s="35"/>
      <c r="JVA7" s="35"/>
      <c r="JVB7" s="35"/>
      <c r="JVC7" s="35"/>
      <c r="JVD7" s="35"/>
      <c r="JVE7" s="35"/>
      <c r="JVF7" s="35"/>
      <c r="JVG7" s="35"/>
      <c r="JVH7" s="35"/>
      <c r="JVI7" s="35"/>
      <c r="JVJ7" s="35"/>
      <c r="JVK7" s="35"/>
      <c r="JVL7" s="35"/>
      <c r="JVM7" s="35"/>
      <c r="JVN7" s="35"/>
      <c r="JVO7" s="35"/>
      <c r="JVP7" s="35"/>
      <c r="JVQ7" s="35"/>
      <c r="JVR7" s="35"/>
      <c r="JVS7" s="35"/>
      <c r="JVT7" s="35"/>
      <c r="JVU7" s="35"/>
      <c r="JVV7" s="35"/>
      <c r="JVW7" s="35"/>
      <c r="JVX7" s="35"/>
      <c r="JVY7" s="35"/>
      <c r="JVZ7" s="35"/>
      <c r="JWA7" s="35"/>
      <c r="JWB7" s="35"/>
      <c r="JWC7" s="35"/>
      <c r="JWD7" s="35"/>
      <c r="JWE7" s="35"/>
      <c r="JWF7" s="35"/>
      <c r="JWG7" s="35"/>
      <c r="JWH7" s="35"/>
      <c r="JWI7" s="35"/>
      <c r="JWJ7" s="35"/>
      <c r="JWK7" s="35"/>
      <c r="JWL7" s="35"/>
      <c r="JWM7" s="35"/>
      <c r="JWN7" s="35"/>
      <c r="JWO7" s="35"/>
      <c r="JWP7" s="35"/>
      <c r="JWQ7" s="35"/>
      <c r="JWR7" s="35"/>
      <c r="JWS7" s="35"/>
      <c r="JWT7" s="35"/>
      <c r="JWU7" s="35"/>
      <c r="JWV7" s="35"/>
      <c r="JWW7" s="35"/>
      <c r="JWX7" s="35"/>
      <c r="JWY7" s="35"/>
      <c r="JWZ7" s="35"/>
      <c r="JXA7" s="35"/>
      <c r="JXB7" s="35"/>
      <c r="JXC7" s="35"/>
      <c r="JXD7" s="35"/>
      <c r="JXE7" s="35"/>
      <c r="JXF7" s="35"/>
      <c r="JXG7" s="35"/>
      <c r="JXH7" s="35"/>
      <c r="JXI7" s="35"/>
      <c r="JXJ7" s="35"/>
      <c r="JXK7" s="35"/>
      <c r="JXL7" s="35"/>
      <c r="JXM7" s="35"/>
      <c r="JXN7" s="35"/>
      <c r="JXO7" s="35"/>
      <c r="JXP7" s="35"/>
      <c r="JXQ7" s="35"/>
      <c r="JXR7" s="35"/>
      <c r="JXS7" s="35"/>
      <c r="JXT7" s="35"/>
      <c r="JXU7" s="35"/>
      <c r="JXV7" s="35"/>
      <c r="JXW7" s="35"/>
      <c r="JXX7" s="35"/>
      <c r="JXY7" s="35"/>
      <c r="JXZ7" s="35"/>
      <c r="JYA7" s="35"/>
      <c r="JYB7" s="35"/>
      <c r="JYC7" s="35"/>
      <c r="JYD7" s="35"/>
      <c r="JYE7" s="35"/>
      <c r="JYF7" s="35"/>
      <c r="JYG7" s="35"/>
      <c r="JYH7" s="35"/>
      <c r="JYI7" s="35"/>
      <c r="JYJ7" s="35"/>
      <c r="JYK7" s="35"/>
      <c r="JYL7" s="35"/>
      <c r="JYM7" s="35"/>
      <c r="JYN7" s="35"/>
      <c r="JYO7" s="35"/>
      <c r="JYP7" s="35"/>
      <c r="JYQ7" s="35"/>
      <c r="JYR7" s="35"/>
      <c r="JYS7" s="35"/>
      <c r="JYT7" s="35"/>
      <c r="JYU7" s="35"/>
      <c r="JYV7" s="35"/>
      <c r="JYW7" s="35"/>
      <c r="JYX7" s="35"/>
      <c r="JYY7" s="35"/>
      <c r="JYZ7" s="35"/>
      <c r="JZA7" s="35"/>
      <c r="JZB7" s="35"/>
      <c r="JZC7" s="35"/>
      <c r="JZD7" s="35"/>
      <c r="JZE7" s="35"/>
      <c r="JZF7" s="35"/>
      <c r="JZG7" s="35"/>
      <c r="JZH7" s="35"/>
      <c r="JZI7" s="35"/>
      <c r="JZJ7" s="35"/>
      <c r="JZK7" s="35"/>
      <c r="JZL7" s="35"/>
      <c r="JZM7" s="35"/>
      <c r="JZN7" s="35"/>
      <c r="JZO7" s="35"/>
      <c r="JZP7" s="35"/>
      <c r="JZQ7" s="35"/>
      <c r="JZR7" s="35"/>
      <c r="JZS7" s="35"/>
      <c r="JZT7" s="35"/>
      <c r="JZU7" s="35"/>
      <c r="JZV7" s="35"/>
      <c r="JZW7" s="35"/>
      <c r="JZX7" s="35"/>
      <c r="JZY7" s="35"/>
      <c r="JZZ7" s="35"/>
      <c r="KAA7" s="35"/>
      <c r="KAB7" s="35"/>
      <c r="KAC7" s="35"/>
      <c r="KAD7" s="35"/>
      <c r="KAE7" s="35"/>
      <c r="KAF7" s="35"/>
      <c r="KAG7" s="35"/>
      <c r="KAH7" s="35"/>
      <c r="KAI7" s="35"/>
      <c r="KAJ7" s="35"/>
      <c r="KAK7" s="35"/>
      <c r="KAL7" s="35"/>
      <c r="KAM7" s="35"/>
      <c r="KAN7" s="35"/>
      <c r="KAO7" s="35"/>
      <c r="KAP7" s="35"/>
      <c r="KAQ7" s="35"/>
      <c r="KAR7" s="35"/>
      <c r="KAS7" s="35"/>
      <c r="KAT7" s="35"/>
      <c r="KAU7" s="35"/>
      <c r="KAV7" s="35"/>
      <c r="KAW7" s="35"/>
      <c r="KAX7" s="35"/>
      <c r="KAY7" s="35"/>
      <c r="KAZ7" s="35"/>
      <c r="KBA7" s="35"/>
      <c r="KBB7" s="35"/>
      <c r="KBC7" s="35"/>
      <c r="KBD7" s="35"/>
      <c r="KBE7" s="35"/>
      <c r="KBF7" s="35"/>
      <c r="KBG7" s="35"/>
      <c r="KBH7" s="35"/>
      <c r="KBI7" s="35"/>
      <c r="KBJ7" s="35"/>
      <c r="KBK7" s="35"/>
      <c r="KBL7" s="35"/>
      <c r="KBM7" s="35"/>
      <c r="KBN7" s="35"/>
      <c r="KBO7" s="35"/>
      <c r="KBP7" s="35"/>
      <c r="KBQ7" s="35"/>
      <c r="KBR7" s="35"/>
      <c r="KBS7" s="35"/>
      <c r="KBT7" s="35"/>
      <c r="KBU7" s="35"/>
      <c r="KBV7" s="35"/>
      <c r="KBW7" s="35"/>
      <c r="KBX7" s="35"/>
      <c r="KBY7" s="35"/>
      <c r="KBZ7" s="35"/>
      <c r="KCA7" s="35"/>
      <c r="KCB7" s="35"/>
      <c r="KCC7" s="35"/>
      <c r="KCD7" s="35"/>
      <c r="KCE7" s="35"/>
      <c r="KCF7" s="35"/>
      <c r="KCG7" s="35"/>
      <c r="KCH7" s="35"/>
      <c r="KCI7" s="35"/>
      <c r="KCJ7" s="35"/>
      <c r="KCK7" s="35"/>
      <c r="KCL7" s="35"/>
      <c r="KCM7" s="35"/>
      <c r="KCN7" s="35"/>
      <c r="KCO7" s="35"/>
      <c r="KCP7" s="35"/>
      <c r="KCQ7" s="35"/>
      <c r="KCR7" s="35"/>
      <c r="KCS7" s="35"/>
      <c r="KCT7" s="35"/>
      <c r="KCU7" s="35"/>
      <c r="KCV7" s="35"/>
      <c r="KCW7" s="35"/>
      <c r="KCX7" s="35"/>
      <c r="KCY7" s="35"/>
      <c r="KCZ7" s="35"/>
      <c r="KDA7" s="35"/>
      <c r="KDB7" s="35"/>
      <c r="KDC7" s="35"/>
      <c r="KDD7" s="35"/>
      <c r="KDE7" s="35"/>
      <c r="KDF7" s="35"/>
      <c r="KDG7" s="35"/>
      <c r="KDH7" s="35"/>
      <c r="KDI7" s="35"/>
      <c r="KDJ7" s="35"/>
      <c r="KDK7" s="35"/>
      <c r="KDL7" s="35"/>
      <c r="KDM7" s="35"/>
      <c r="KDN7" s="35"/>
      <c r="KDO7" s="35"/>
      <c r="KDP7" s="35"/>
      <c r="KDQ7" s="35"/>
      <c r="KDR7" s="35"/>
      <c r="KDS7" s="35"/>
      <c r="KDT7" s="35"/>
      <c r="KDU7" s="35"/>
      <c r="KDV7" s="35"/>
      <c r="KDW7" s="35"/>
      <c r="KDX7" s="35"/>
      <c r="KDY7" s="35"/>
      <c r="KDZ7" s="35"/>
      <c r="KEA7" s="35"/>
      <c r="KEB7" s="35"/>
      <c r="KEC7" s="35"/>
      <c r="KED7" s="35"/>
      <c r="KEE7" s="35"/>
      <c r="KEF7" s="35"/>
      <c r="KEG7" s="35"/>
      <c r="KEH7" s="35"/>
      <c r="KEI7" s="35"/>
      <c r="KEJ7" s="35"/>
      <c r="KEK7" s="35"/>
      <c r="KEL7" s="35"/>
      <c r="KEM7" s="35"/>
      <c r="KEN7" s="35"/>
      <c r="KEO7" s="35"/>
      <c r="KEP7" s="35"/>
      <c r="KEQ7" s="35"/>
      <c r="KER7" s="35"/>
      <c r="KES7" s="35"/>
      <c r="KET7" s="35"/>
      <c r="KEU7" s="35"/>
      <c r="KEV7" s="35"/>
      <c r="KEW7" s="35"/>
      <c r="KEX7" s="35"/>
      <c r="KEY7" s="35"/>
      <c r="KEZ7" s="35"/>
      <c r="KFA7" s="35"/>
      <c r="KFB7" s="35"/>
      <c r="KFC7" s="35"/>
      <c r="KFD7" s="35"/>
      <c r="KFE7" s="35"/>
      <c r="KFF7" s="35"/>
      <c r="KFG7" s="35"/>
      <c r="KFH7" s="35"/>
      <c r="KFI7" s="35"/>
      <c r="KFJ7" s="35"/>
      <c r="KFK7" s="35"/>
      <c r="KFL7" s="35"/>
      <c r="KFM7" s="35"/>
      <c r="KFN7" s="35"/>
      <c r="KFO7" s="35"/>
      <c r="KFP7" s="35"/>
      <c r="KFQ7" s="35"/>
      <c r="KFR7" s="35"/>
      <c r="KFS7" s="35"/>
      <c r="KFT7" s="35"/>
      <c r="KFU7" s="35"/>
      <c r="KFV7" s="35"/>
      <c r="KFW7" s="35"/>
      <c r="KFX7" s="35"/>
      <c r="KFY7" s="35"/>
      <c r="KFZ7" s="35"/>
      <c r="KGA7" s="35"/>
      <c r="KGB7" s="35"/>
      <c r="KGC7" s="35"/>
      <c r="KGD7" s="35"/>
      <c r="KGE7" s="35"/>
      <c r="KGF7" s="35"/>
      <c r="KGG7" s="35"/>
      <c r="KGH7" s="35"/>
      <c r="KGI7" s="35"/>
      <c r="KGJ7" s="35"/>
      <c r="KGK7" s="35"/>
      <c r="KGL7" s="35"/>
      <c r="KGM7" s="35"/>
      <c r="KGN7" s="35"/>
      <c r="KGO7" s="35"/>
      <c r="KGP7" s="35"/>
      <c r="KGQ7" s="35"/>
      <c r="KGR7" s="35"/>
      <c r="KGS7" s="35"/>
      <c r="KGT7" s="35"/>
      <c r="KGU7" s="35"/>
      <c r="KGV7" s="35"/>
      <c r="KGW7" s="35"/>
      <c r="KGX7" s="35"/>
      <c r="KGY7" s="35"/>
      <c r="KGZ7" s="35"/>
      <c r="KHA7" s="35"/>
      <c r="KHB7" s="35"/>
      <c r="KHC7" s="35"/>
      <c r="KHD7" s="35"/>
      <c r="KHE7" s="35"/>
      <c r="KHF7" s="35"/>
      <c r="KHG7" s="35"/>
      <c r="KHH7" s="35"/>
      <c r="KHI7" s="35"/>
      <c r="KHJ7" s="35"/>
      <c r="KHK7" s="35"/>
      <c r="KHL7" s="35"/>
      <c r="KHM7" s="35"/>
      <c r="KHN7" s="35"/>
      <c r="KHO7" s="35"/>
      <c r="KHP7" s="35"/>
      <c r="KHQ7" s="35"/>
      <c r="KHR7" s="35"/>
      <c r="KHS7" s="35"/>
      <c r="KHT7" s="35"/>
      <c r="KHU7" s="35"/>
      <c r="KHV7" s="35"/>
      <c r="KHW7" s="35"/>
      <c r="KHX7" s="35"/>
      <c r="KHY7" s="35"/>
      <c r="KHZ7" s="35"/>
      <c r="KIA7" s="35"/>
      <c r="KIB7" s="35"/>
      <c r="KIC7" s="35"/>
      <c r="KID7" s="35"/>
      <c r="KIE7" s="35"/>
      <c r="KIF7" s="35"/>
      <c r="KIG7" s="35"/>
      <c r="KIH7" s="35"/>
      <c r="KII7" s="35"/>
      <c r="KIJ7" s="35"/>
      <c r="KIK7" s="35"/>
      <c r="KIL7" s="35"/>
      <c r="KIM7" s="35"/>
      <c r="KIN7" s="35"/>
      <c r="KIO7" s="35"/>
      <c r="KIP7" s="35"/>
      <c r="KIQ7" s="35"/>
      <c r="KIR7" s="35"/>
      <c r="KIS7" s="35"/>
      <c r="KIT7" s="35"/>
      <c r="KIU7" s="35"/>
      <c r="KIV7" s="35"/>
      <c r="KIW7" s="35"/>
      <c r="KIX7" s="35"/>
      <c r="KIY7" s="35"/>
      <c r="KIZ7" s="35"/>
      <c r="KJA7" s="35"/>
      <c r="KJB7" s="35"/>
      <c r="KJC7" s="35"/>
      <c r="KJD7" s="35"/>
      <c r="KJE7" s="35"/>
      <c r="KJF7" s="35"/>
      <c r="KJG7" s="35"/>
      <c r="KJH7" s="35"/>
      <c r="KJI7" s="35"/>
      <c r="KJJ7" s="35"/>
      <c r="KJK7" s="35"/>
      <c r="KJL7" s="35"/>
      <c r="KJM7" s="35"/>
      <c r="KJN7" s="35"/>
      <c r="KJO7" s="35"/>
      <c r="KJP7" s="35"/>
      <c r="KJQ7" s="35"/>
      <c r="KJR7" s="35"/>
      <c r="KJS7" s="35"/>
      <c r="KJT7" s="35"/>
      <c r="KJU7" s="35"/>
      <c r="KJV7" s="35"/>
      <c r="KJW7" s="35"/>
      <c r="KJX7" s="35"/>
      <c r="KJY7" s="35"/>
      <c r="KJZ7" s="35"/>
      <c r="KKA7" s="35"/>
      <c r="KKB7" s="35"/>
      <c r="KKC7" s="35"/>
      <c r="KKD7" s="35"/>
      <c r="KKE7" s="35"/>
      <c r="KKF7" s="35"/>
      <c r="KKG7" s="35"/>
      <c r="KKH7" s="35"/>
      <c r="KKI7" s="35"/>
      <c r="KKJ7" s="35"/>
      <c r="KKK7" s="35"/>
      <c r="KKL7" s="35"/>
      <c r="KKM7" s="35"/>
      <c r="KKN7" s="35"/>
      <c r="KKO7" s="35"/>
      <c r="KKP7" s="35"/>
      <c r="KKQ7" s="35"/>
      <c r="KKR7" s="35"/>
      <c r="KKS7" s="35"/>
      <c r="KKT7" s="35"/>
      <c r="KKU7" s="35"/>
      <c r="KKV7" s="35"/>
      <c r="KKW7" s="35"/>
      <c r="KKX7" s="35"/>
      <c r="KKY7" s="35"/>
      <c r="KKZ7" s="35"/>
      <c r="KLA7" s="35"/>
      <c r="KLB7" s="35"/>
      <c r="KLC7" s="35"/>
      <c r="KLD7" s="35"/>
      <c r="KLE7" s="35"/>
      <c r="KLF7" s="35"/>
      <c r="KLG7" s="35"/>
      <c r="KLH7" s="35"/>
      <c r="KLI7" s="35"/>
      <c r="KLJ7" s="35"/>
      <c r="KLK7" s="35"/>
      <c r="KLL7" s="35"/>
      <c r="KLM7" s="35"/>
      <c r="KLN7" s="35"/>
      <c r="KLO7" s="35"/>
      <c r="KLP7" s="35"/>
      <c r="KLQ7" s="35"/>
      <c r="KLR7" s="35"/>
      <c r="KLS7" s="35"/>
      <c r="KLT7" s="35"/>
      <c r="KLU7" s="35"/>
      <c r="KLV7" s="35"/>
      <c r="KLW7" s="35"/>
      <c r="KLX7" s="35"/>
      <c r="KLY7" s="35"/>
      <c r="KLZ7" s="35"/>
      <c r="KMA7" s="35"/>
      <c r="KMB7" s="35"/>
      <c r="KMC7" s="35"/>
      <c r="KMD7" s="35"/>
      <c r="KME7" s="35"/>
      <c r="KMF7" s="35"/>
      <c r="KMG7" s="35"/>
      <c r="KMH7" s="35"/>
      <c r="KMI7" s="35"/>
      <c r="KMJ7" s="35"/>
      <c r="KMK7" s="35"/>
      <c r="KML7" s="35"/>
      <c r="KMM7" s="35"/>
      <c r="KMN7" s="35"/>
      <c r="KMO7" s="35"/>
      <c r="KMP7" s="35"/>
      <c r="KMQ7" s="35"/>
      <c r="KMR7" s="35"/>
      <c r="KMS7" s="35"/>
      <c r="KMT7" s="35"/>
      <c r="KMU7" s="35"/>
      <c r="KMV7" s="35"/>
      <c r="KMW7" s="35"/>
      <c r="KMX7" s="35"/>
      <c r="KMY7" s="35"/>
      <c r="KMZ7" s="35"/>
      <c r="KNA7" s="35"/>
      <c r="KNB7" s="35"/>
      <c r="KNC7" s="35"/>
      <c r="KND7" s="35"/>
      <c r="KNE7" s="35"/>
      <c r="KNF7" s="35"/>
      <c r="KNG7" s="35"/>
      <c r="KNH7" s="35"/>
      <c r="KNI7" s="35"/>
      <c r="KNJ7" s="35"/>
      <c r="KNK7" s="35"/>
      <c r="KNL7" s="35"/>
      <c r="KNM7" s="35"/>
      <c r="KNN7" s="35"/>
      <c r="KNO7" s="35"/>
      <c r="KNP7" s="35"/>
      <c r="KNQ7" s="35"/>
      <c r="KNR7" s="35"/>
      <c r="KNS7" s="35"/>
      <c r="KNT7" s="35"/>
      <c r="KNU7" s="35"/>
      <c r="KNV7" s="35"/>
      <c r="KNW7" s="35"/>
      <c r="KNX7" s="35"/>
      <c r="KNY7" s="35"/>
      <c r="KNZ7" s="35"/>
      <c r="KOA7" s="35"/>
      <c r="KOB7" s="35"/>
      <c r="KOC7" s="35"/>
      <c r="KOD7" s="35"/>
      <c r="KOE7" s="35"/>
      <c r="KOF7" s="35"/>
      <c r="KOG7" s="35"/>
      <c r="KOH7" s="35"/>
      <c r="KOI7" s="35"/>
      <c r="KOJ7" s="35"/>
      <c r="KOK7" s="35"/>
      <c r="KOL7" s="35"/>
      <c r="KOM7" s="35"/>
      <c r="KON7" s="35"/>
      <c r="KOO7" s="35"/>
      <c r="KOP7" s="35"/>
      <c r="KOQ7" s="35"/>
      <c r="KOR7" s="35"/>
      <c r="KOS7" s="35"/>
      <c r="KOT7" s="35"/>
      <c r="KOU7" s="35"/>
      <c r="KOV7" s="35"/>
      <c r="KOW7" s="35"/>
      <c r="KOX7" s="35"/>
      <c r="KOY7" s="35"/>
      <c r="KOZ7" s="35"/>
      <c r="KPA7" s="35"/>
      <c r="KPB7" s="35"/>
      <c r="KPC7" s="35"/>
      <c r="KPD7" s="35"/>
      <c r="KPE7" s="35"/>
      <c r="KPF7" s="35"/>
      <c r="KPG7" s="35"/>
      <c r="KPH7" s="35"/>
      <c r="KPI7" s="35"/>
      <c r="KPJ7" s="35"/>
      <c r="KPK7" s="35"/>
      <c r="KPL7" s="35"/>
      <c r="KPM7" s="35"/>
      <c r="KPN7" s="35"/>
      <c r="KPO7" s="35"/>
      <c r="KPP7" s="35"/>
      <c r="KPQ7" s="35"/>
      <c r="KPR7" s="35"/>
      <c r="KPS7" s="35"/>
      <c r="KPT7" s="35"/>
      <c r="KPU7" s="35"/>
      <c r="KPV7" s="35"/>
      <c r="KPW7" s="35"/>
      <c r="KPX7" s="35"/>
      <c r="KPY7" s="35"/>
      <c r="KPZ7" s="35"/>
      <c r="KQA7" s="35"/>
      <c r="KQB7" s="35"/>
      <c r="KQC7" s="35"/>
      <c r="KQD7" s="35"/>
      <c r="KQE7" s="35"/>
      <c r="KQF7" s="35"/>
      <c r="KQG7" s="35"/>
      <c r="KQH7" s="35"/>
      <c r="KQI7" s="35"/>
      <c r="KQJ7" s="35"/>
      <c r="KQK7" s="35"/>
      <c r="KQL7" s="35"/>
      <c r="KQM7" s="35"/>
      <c r="KQN7" s="35"/>
      <c r="KQO7" s="35"/>
      <c r="KQP7" s="35"/>
      <c r="KQQ7" s="35"/>
      <c r="KQR7" s="35"/>
      <c r="KQS7" s="35"/>
      <c r="KQT7" s="35"/>
      <c r="KQU7" s="35"/>
      <c r="KQV7" s="35"/>
      <c r="KQW7" s="35"/>
      <c r="KQX7" s="35"/>
      <c r="KQY7" s="35"/>
      <c r="KQZ7" s="35"/>
      <c r="KRA7" s="35"/>
      <c r="KRB7" s="35"/>
      <c r="KRC7" s="35"/>
      <c r="KRD7" s="35"/>
      <c r="KRE7" s="35"/>
      <c r="KRF7" s="35"/>
      <c r="KRG7" s="35"/>
      <c r="KRH7" s="35"/>
      <c r="KRI7" s="35"/>
      <c r="KRJ7" s="35"/>
      <c r="KRK7" s="35"/>
      <c r="KRL7" s="35"/>
      <c r="KRM7" s="35"/>
      <c r="KRN7" s="35"/>
      <c r="KRO7" s="35"/>
      <c r="KRP7" s="35"/>
      <c r="KRQ7" s="35"/>
      <c r="KRR7" s="35"/>
      <c r="KRS7" s="35"/>
      <c r="KRT7" s="35"/>
      <c r="KRU7" s="35"/>
      <c r="KRV7" s="35"/>
      <c r="KRW7" s="35"/>
      <c r="KRX7" s="35"/>
      <c r="KRY7" s="35"/>
      <c r="KRZ7" s="35"/>
      <c r="KSA7" s="35"/>
      <c r="KSB7" s="35"/>
      <c r="KSC7" s="35"/>
      <c r="KSD7" s="35"/>
      <c r="KSE7" s="35"/>
      <c r="KSF7" s="35"/>
      <c r="KSG7" s="35"/>
      <c r="KSH7" s="35"/>
      <c r="KSI7" s="35"/>
      <c r="KSJ7" s="35"/>
      <c r="KSK7" s="35"/>
      <c r="KSL7" s="35"/>
      <c r="KSM7" s="35"/>
      <c r="KSN7" s="35"/>
      <c r="KSO7" s="35"/>
      <c r="KSP7" s="35"/>
      <c r="KSQ7" s="35"/>
      <c r="KSR7" s="35"/>
      <c r="KSS7" s="35"/>
      <c r="KST7" s="35"/>
      <c r="KSU7" s="35"/>
      <c r="KSV7" s="35"/>
      <c r="KSW7" s="35"/>
      <c r="KSX7" s="35"/>
      <c r="KSY7" s="35"/>
      <c r="KSZ7" s="35"/>
      <c r="KTA7" s="35"/>
      <c r="KTB7" s="35"/>
      <c r="KTC7" s="35"/>
      <c r="KTD7" s="35"/>
      <c r="KTE7" s="35"/>
      <c r="KTF7" s="35"/>
      <c r="KTG7" s="35"/>
      <c r="KTH7" s="35"/>
      <c r="KTI7" s="35"/>
      <c r="KTJ7" s="35"/>
      <c r="KTK7" s="35"/>
      <c r="KTL7" s="35"/>
      <c r="KTM7" s="35"/>
      <c r="KTN7" s="35"/>
      <c r="KTO7" s="35"/>
      <c r="KTP7" s="35"/>
      <c r="KTQ7" s="35"/>
      <c r="KTR7" s="35"/>
      <c r="KTS7" s="35"/>
      <c r="KTT7" s="35"/>
      <c r="KTU7" s="35"/>
      <c r="KTV7" s="35"/>
      <c r="KTW7" s="35"/>
      <c r="KTX7" s="35"/>
      <c r="KTY7" s="35"/>
      <c r="KTZ7" s="35"/>
      <c r="KUA7" s="35"/>
      <c r="KUB7" s="35"/>
      <c r="KUC7" s="35"/>
      <c r="KUD7" s="35"/>
      <c r="KUE7" s="35"/>
      <c r="KUF7" s="35"/>
      <c r="KUG7" s="35"/>
      <c r="KUH7" s="35"/>
      <c r="KUI7" s="35"/>
      <c r="KUJ7" s="35"/>
      <c r="KUK7" s="35"/>
      <c r="KUL7" s="35"/>
      <c r="KUM7" s="35"/>
      <c r="KUN7" s="35"/>
      <c r="KUO7" s="35"/>
      <c r="KUP7" s="35"/>
      <c r="KUQ7" s="35"/>
      <c r="KUR7" s="35"/>
      <c r="KUS7" s="35"/>
      <c r="KUT7" s="35"/>
      <c r="KUU7" s="35"/>
      <c r="KUV7" s="35"/>
      <c r="KUW7" s="35"/>
      <c r="KUX7" s="35"/>
      <c r="KUY7" s="35"/>
      <c r="KUZ7" s="35"/>
      <c r="KVA7" s="35"/>
      <c r="KVB7" s="35"/>
      <c r="KVC7" s="35"/>
      <c r="KVD7" s="35"/>
      <c r="KVE7" s="35"/>
      <c r="KVF7" s="35"/>
      <c r="KVG7" s="35"/>
      <c r="KVH7" s="35"/>
      <c r="KVI7" s="35"/>
      <c r="KVJ7" s="35"/>
      <c r="KVK7" s="35"/>
      <c r="KVL7" s="35"/>
      <c r="KVM7" s="35"/>
      <c r="KVN7" s="35"/>
      <c r="KVO7" s="35"/>
      <c r="KVP7" s="35"/>
      <c r="KVQ7" s="35"/>
      <c r="KVR7" s="35"/>
      <c r="KVS7" s="35"/>
      <c r="KVT7" s="35"/>
      <c r="KVU7" s="35"/>
      <c r="KVV7" s="35"/>
      <c r="KVW7" s="35"/>
      <c r="KVX7" s="35"/>
      <c r="KVY7" s="35"/>
      <c r="KVZ7" s="35"/>
      <c r="KWA7" s="35"/>
      <c r="KWB7" s="35"/>
      <c r="KWC7" s="35"/>
      <c r="KWD7" s="35"/>
      <c r="KWE7" s="35"/>
      <c r="KWF7" s="35"/>
      <c r="KWG7" s="35"/>
      <c r="KWH7" s="35"/>
      <c r="KWI7" s="35"/>
      <c r="KWJ7" s="35"/>
      <c r="KWK7" s="35"/>
      <c r="KWL7" s="35"/>
      <c r="KWM7" s="35"/>
      <c r="KWN7" s="35"/>
      <c r="KWO7" s="35"/>
      <c r="KWP7" s="35"/>
      <c r="KWQ7" s="35"/>
      <c r="KWR7" s="35"/>
      <c r="KWS7" s="35"/>
      <c r="KWT7" s="35"/>
      <c r="KWU7" s="35"/>
      <c r="KWV7" s="35"/>
      <c r="KWW7" s="35"/>
      <c r="KWX7" s="35"/>
      <c r="KWY7" s="35"/>
      <c r="KWZ7" s="35"/>
      <c r="KXA7" s="35"/>
      <c r="KXB7" s="35"/>
      <c r="KXC7" s="35"/>
      <c r="KXD7" s="35"/>
      <c r="KXE7" s="35"/>
      <c r="KXF7" s="35"/>
      <c r="KXG7" s="35"/>
      <c r="KXH7" s="35"/>
      <c r="KXI7" s="35"/>
      <c r="KXJ7" s="35"/>
      <c r="KXK7" s="35"/>
      <c r="KXL7" s="35"/>
      <c r="KXM7" s="35"/>
      <c r="KXN7" s="35"/>
      <c r="KXO7" s="35"/>
      <c r="KXP7" s="35"/>
      <c r="KXQ7" s="35"/>
      <c r="KXR7" s="35"/>
      <c r="KXS7" s="35"/>
      <c r="KXT7" s="35"/>
      <c r="KXU7" s="35"/>
      <c r="KXV7" s="35"/>
      <c r="KXW7" s="35"/>
      <c r="KXX7" s="35"/>
      <c r="KXY7" s="35"/>
      <c r="KXZ7" s="35"/>
      <c r="KYA7" s="35"/>
      <c r="KYB7" s="35"/>
      <c r="KYC7" s="35"/>
      <c r="KYD7" s="35"/>
      <c r="KYE7" s="35"/>
      <c r="KYF7" s="35"/>
      <c r="KYG7" s="35"/>
      <c r="KYH7" s="35"/>
      <c r="KYI7" s="35"/>
      <c r="KYJ7" s="35"/>
      <c r="KYK7" s="35"/>
      <c r="KYL7" s="35"/>
      <c r="KYM7" s="35"/>
      <c r="KYN7" s="35"/>
      <c r="KYO7" s="35"/>
      <c r="KYP7" s="35"/>
      <c r="KYQ7" s="35"/>
      <c r="KYR7" s="35"/>
      <c r="KYS7" s="35"/>
      <c r="KYT7" s="35"/>
      <c r="KYU7" s="35"/>
      <c r="KYV7" s="35"/>
      <c r="KYW7" s="35"/>
      <c r="KYX7" s="35"/>
      <c r="KYY7" s="35"/>
      <c r="KYZ7" s="35"/>
      <c r="KZA7" s="35"/>
      <c r="KZB7" s="35"/>
      <c r="KZC7" s="35"/>
      <c r="KZD7" s="35"/>
      <c r="KZE7" s="35"/>
      <c r="KZF7" s="35"/>
      <c r="KZG7" s="35"/>
      <c r="KZH7" s="35"/>
      <c r="KZI7" s="35"/>
      <c r="KZJ7" s="35"/>
      <c r="KZK7" s="35"/>
      <c r="KZL7" s="35"/>
      <c r="KZM7" s="35"/>
      <c r="KZN7" s="35"/>
      <c r="KZO7" s="35"/>
      <c r="KZP7" s="35"/>
      <c r="KZQ7" s="35"/>
      <c r="KZR7" s="35"/>
      <c r="KZS7" s="35"/>
      <c r="KZT7" s="35"/>
      <c r="KZU7" s="35"/>
      <c r="KZV7" s="35"/>
      <c r="KZW7" s="35"/>
      <c r="KZX7" s="35"/>
      <c r="KZY7" s="35"/>
      <c r="KZZ7" s="35"/>
      <c r="LAA7" s="35"/>
      <c r="LAB7" s="35"/>
      <c r="LAC7" s="35"/>
      <c r="LAD7" s="35"/>
      <c r="LAE7" s="35"/>
      <c r="LAF7" s="35"/>
      <c r="LAG7" s="35"/>
      <c r="LAH7" s="35"/>
      <c r="LAI7" s="35"/>
      <c r="LAJ7" s="35"/>
      <c r="LAK7" s="35"/>
      <c r="LAL7" s="35"/>
      <c r="LAM7" s="35"/>
      <c r="LAN7" s="35"/>
      <c r="LAO7" s="35"/>
      <c r="LAP7" s="35"/>
      <c r="LAQ7" s="35"/>
      <c r="LAR7" s="35"/>
      <c r="LAS7" s="35"/>
      <c r="LAT7" s="35"/>
      <c r="LAU7" s="35"/>
      <c r="LAV7" s="35"/>
      <c r="LAW7" s="35"/>
      <c r="LAX7" s="35"/>
      <c r="LAY7" s="35"/>
      <c r="LAZ7" s="35"/>
      <c r="LBA7" s="35"/>
      <c r="LBB7" s="35"/>
      <c r="LBC7" s="35"/>
      <c r="LBD7" s="35"/>
      <c r="LBE7" s="35"/>
      <c r="LBF7" s="35"/>
      <c r="LBG7" s="35"/>
      <c r="LBH7" s="35"/>
      <c r="LBI7" s="35"/>
      <c r="LBJ7" s="35"/>
      <c r="LBK7" s="35"/>
      <c r="LBL7" s="35"/>
      <c r="LBM7" s="35"/>
      <c r="LBN7" s="35"/>
      <c r="LBO7" s="35"/>
      <c r="LBP7" s="35"/>
      <c r="LBQ7" s="35"/>
      <c r="LBR7" s="35"/>
      <c r="LBS7" s="35"/>
      <c r="LBT7" s="35"/>
      <c r="LBU7" s="35"/>
      <c r="LBV7" s="35"/>
      <c r="LBW7" s="35"/>
      <c r="LBX7" s="35"/>
      <c r="LBY7" s="35"/>
      <c r="LBZ7" s="35"/>
      <c r="LCA7" s="35"/>
      <c r="LCB7" s="35"/>
      <c r="LCC7" s="35"/>
      <c r="LCD7" s="35"/>
      <c r="LCE7" s="35"/>
      <c r="LCF7" s="35"/>
      <c r="LCG7" s="35"/>
      <c r="LCH7" s="35"/>
      <c r="LCI7" s="35"/>
      <c r="LCJ7" s="35"/>
      <c r="LCK7" s="35"/>
      <c r="LCL7" s="35"/>
      <c r="LCM7" s="35"/>
      <c r="LCN7" s="35"/>
      <c r="LCO7" s="35"/>
      <c r="LCP7" s="35"/>
      <c r="LCQ7" s="35"/>
      <c r="LCR7" s="35"/>
      <c r="LCS7" s="35"/>
      <c r="LCT7" s="35"/>
      <c r="LCU7" s="35"/>
      <c r="LCV7" s="35"/>
      <c r="LCW7" s="35"/>
      <c r="LCX7" s="35"/>
      <c r="LCY7" s="35"/>
      <c r="LCZ7" s="35"/>
      <c r="LDA7" s="35"/>
      <c r="LDB7" s="35"/>
      <c r="LDC7" s="35"/>
      <c r="LDD7" s="35"/>
      <c r="LDE7" s="35"/>
      <c r="LDF7" s="35"/>
      <c r="LDG7" s="35"/>
      <c r="LDH7" s="35"/>
      <c r="LDI7" s="35"/>
      <c r="LDJ7" s="35"/>
      <c r="LDK7" s="35"/>
      <c r="LDL7" s="35"/>
      <c r="LDM7" s="35"/>
      <c r="LDN7" s="35"/>
      <c r="LDO7" s="35"/>
      <c r="LDP7" s="35"/>
      <c r="LDQ7" s="35"/>
      <c r="LDR7" s="35"/>
      <c r="LDS7" s="35"/>
      <c r="LDT7" s="35"/>
      <c r="LDU7" s="35"/>
      <c r="LDV7" s="35"/>
      <c r="LDW7" s="35"/>
      <c r="LDX7" s="35"/>
      <c r="LDY7" s="35"/>
      <c r="LDZ7" s="35"/>
      <c r="LEA7" s="35"/>
      <c r="LEB7" s="35"/>
      <c r="LEC7" s="35"/>
      <c r="LED7" s="35"/>
      <c r="LEE7" s="35"/>
      <c r="LEF7" s="35"/>
      <c r="LEG7" s="35"/>
      <c r="LEH7" s="35"/>
      <c r="LEI7" s="35"/>
      <c r="LEJ7" s="35"/>
      <c r="LEK7" s="35"/>
      <c r="LEL7" s="35"/>
      <c r="LEM7" s="35"/>
      <c r="LEN7" s="35"/>
      <c r="LEO7" s="35"/>
      <c r="LEP7" s="35"/>
      <c r="LEQ7" s="35"/>
      <c r="LER7" s="35"/>
      <c r="LES7" s="35"/>
      <c r="LET7" s="35"/>
      <c r="LEU7" s="35"/>
      <c r="LEV7" s="35"/>
      <c r="LEW7" s="35"/>
      <c r="LEX7" s="35"/>
      <c r="LEY7" s="35"/>
      <c r="LEZ7" s="35"/>
      <c r="LFA7" s="35"/>
      <c r="LFB7" s="35"/>
      <c r="LFC7" s="35"/>
      <c r="LFD7" s="35"/>
      <c r="LFE7" s="35"/>
      <c r="LFF7" s="35"/>
      <c r="LFG7" s="35"/>
      <c r="LFH7" s="35"/>
      <c r="LFI7" s="35"/>
      <c r="LFJ7" s="35"/>
      <c r="LFK7" s="35"/>
      <c r="LFL7" s="35"/>
      <c r="LFM7" s="35"/>
      <c r="LFN7" s="35"/>
      <c r="LFO7" s="35"/>
      <c r="LFP7" s="35"/>
      <c r="LFQ7" s="35"/>
      <c r="LFR7" s="35"/>
      <c r="LFS7" s="35"/>
      <c r="LFT7" s="35"/>
      <c r="LFU7" s="35"/>
      <c r="LFV7" s="35"/>
      <c r="LFW7" s="35"/>
      <c r="LFX7" s="35"/>
      <c r="LFY7" s="35"/>
      <c r="LFZ7" s="35"/>
      <c r="LGA7" s="35"/>
      <c r="LGB7" s="35"/>
      <c r="LGC7" s="35"/>
      <c r="LGD7" s="35"/>
      <c r="LGE7" s="35"/>
      <c r="LGF7" s="35"/>
      <c r="LGG7" s="35"/>
      <c r="LGH7" s="35"/>
      <c r="LGI7" s="35"/>
      <c r="LGJ7" s="35"/>
      <c r="LGK7" s="35"/>
      <c r="LGL7" s="35"/>
      <c r="LGM7" s="35"/>
      <c r="LGN7" s="35"/>
      <c r="LGO7" s="35"/>
      <c r="LGP7" s="35"/>
      <c r="LGQ7" s="35"/>
      <c r="LGR7" s="35"/>
      <c r="LGS7" s="35"/>
      <c r="LGT7" s="35"/>
      <c r="LGU7" s="35"/>
      <c r="LGV7" s="35"/>
      <c r="LGW7" s="35"/>
      <c r="LGX7" s="35"/>
      <c r="LGY7" s="35"/>
      <c r="LGZ7" s="35"/>
      <c r="LHA7" s="35"/>
      <c r="LHB7" s="35"/>
      <c r="LHC7" s="35"/>
      <c r="LHD7" s="35"/>
      <c r="LHE7" s="35"/>
      <c r="LHF7" s="35"/>
      <c r="LHG7" s="35"/>
      <c r="LHH7" s="35"/>
      <c r="LHI7" s="35"/>
      <c r="LHJ7" s="35"/>
      <c r="LHK7" s="35"/>
      <c r="LHL7" s="35"/>
      <c r="LHM7" s="35"/>
      <c r="LHN7" s="35"/>
      <c r="LHO7" s="35"/>
      <c r="LHP7" s="35"/>
      <c r="LHQ7" s="35"/>
      <c r="LHR7" s="35"/>
      <c r="LHS7" s="35"/>
      <c r="LHT7" s="35"/>
      <c r="LHU7" s="35"/>
      <c r="LHV7" s="35"/>
      <c r="LHW7" s="35"/>
      <c r="LHX7" s="35"/>
      <c r="LHY7" s="35"/>
      <c r="LHZ7" s="35"/>
      <c r="LIA7" s="35"/>
      <c r="LIB7" s="35"/>
      <c r="LIC7" s="35"/>
      <c r="LID7" s="35"/>
      <c r="LIE7" s="35"/>
      <c r="LIF7" s="35"/>
      <c r="LIG7" s="35"/>
      <c r="LIH7" s="35"/>
      <c r="LII7" s="35"/>
      <c r="LIJ7" s="35"/>
      <c r="LIK7" s="35"/>
      <c r="LIL7" s="35"/>
      <c r="LIM7" s="35"/>
      <c r="LIN7" s="35"/>
      <c r="LIO7" s="35"/>
      <c r="LIP7" s="35"/>
      <c r="LIQ7" s="35"/>
      <c r="LIR7" s="35"/>
      <c r="LIS7" s="35"/>
      <c r="LIT7" s="35"/>
      <c r="LIU7" s="35"/>
      <c r="LIV7" s="35"/>
      <c r="LIW7" s="35"/>
      <c r="LIX7" s="35"/>
      <c r="LIY7" s="35"/>
      <c r="LIZ7" s="35"/>
      <c r="LJA7" s="35"/>
      <c r="LJB7" s="35"/>
      <c r="LJC7" s="35"/>
      <c r="LJD7" s="35"/>
      <c r="LJE7" s="35"/>
      <c r="LJF7" s="35"/>
      <c r="LJG7" s="35"/>
      <c r="LJH7" s="35"/>
      <c r="LJI7" s="35"/>
      <c r="LJJ7" s="35"/>
      <c r="LJK7" s="35"/>
      <c r="LJL7" s="35"/>
      <c r="LJM7" s="35"/>
      <c r="LJN7" s="35"/>
      <c r="LJO7" s="35"/>
      <c r="LJP7" s="35"/>
      <c r="LJQ7" s="35"/>
      <c r="LJR7" s="35"/>
      <c r="LJS7" s="35"/>
      <c r="LJT7" s="35"/>
      <c r="LJU7" s="35"/>
      <c r="LJV7" s="35"/>
      <c r="LJW7" s="35"/>
      <c r="LJX7" s="35"/>
      <c r="LJY7" s="35"/>
      <c r="LJZ7" s="35"/>
      <c r="LKA7" s="35"/>
      <c r="LKB7" s="35"/>
      <c r="LKC7" s="35"/>
      <c r="LKD7" s="35"/>
      <c r="LKE7" s="35"/>
      <c r="LKF7" s="35"/>
      <c r="LKG7" s="35"/>
      <c r="LKH7" s="35"/>
      <c r="LKI7" s="35"/>
      <c r="LKJ7" s="35"/>
      <c r="LKK7" s="35"/>
      <c r="LKL7" s="35"/>
      <c r="LKM7" s="35"/>
      <c r="LKN7" s="35"/>
      <c r="LKO7" s="35"/>
      <c r="LKP7" s="35"/>
      <c r="LKQ7" s="35"/>
      <c r="LKR7" s="35"/>
      <c r="LKS7" s="35"/>
      <c r="LKT7" s="35"/>
      <c r="LKU7" s="35"/>
      <c r="LKV7" s="35"/>
      <c r="LKW7" s="35"/>
      <c r="LKX7" s="35"/>
      <c r="LKY7" s="35"/>
      <c r="LKZ7" s="35"/>
      <c r="LLA7" s="35"/>
      <c r="LLB7" s="35"/>
      <c r="LLC7" s="35"/>
      <c r="LLD7" s="35"/>
      <c r="LLE7" s="35"/>
      <c r="LLF7" s="35"/>
      <c r="LLG7" s="35"/>
      <c r="LLH7" s="35"/>
      <c r="LLI7" s="35"/>
      <c r="LLJ7" s="35"/>
      <c r="LLK7" s="35"/>
      <c r="LLL7" s="35"/>
      <c r="LLM7" s="35"/>
      <c r="LLN7" s="35"/>
      <c r="LLO7" s="35"/>
      <c r="LLP7" s="35"/>
      <c r="LLQ7" s="35"/>
      <c r="LLR7" s="35"/>
      <c r="LLS7" s="35"/>
      <c r="LLT7" s="35"/>
      <c r="LLU7" s="35"/>
      <c r="LLV7" s="35"/>
      <c r="LLW7" s="35"/>
      <c r="LLX7" s="35"/>
      <c r="LLY7" s="35"/>
      <c r="LLZ7" s="35"/>
      <c r="LMA7" s="35"/>
      <c r="LMB7" s="35"/>
      <c r="LMC7" s="35"/>
      <c r="LMD7" s="35"/>
      <c r="LME7" s="35"/>
      <c r="LMF7" s="35"/>
      <c r="LMG7" s="35"/>
      <c r="LMH7" s="35"/>
      <c r="LMI7" s="35"/>
      <c r="LMJ7" s="35"/>
      <c r="LMK7" s="35"/>
      <c r="LML7" s="35"/>
      <c r="LMM7" s="35"/>
      <c r="LMN7" s="35"/>
      <c r="LMO7" s="35"/>
      <c r="LMP7" s="35"/>
      <c r="LMQ7" s="35"/>
      <c r="LMR7" s="35"/>
      <c r="LMS7" s="35"/>
      <c r="LMT7" s="35"/>
      <c r="LMU7" s="35"/>
      <c r="LMV7" s="35"/>
      <c r="LMW7" s="35"/>
      <c r="LMX7" s="35"/>
      <c r="LMY7" s="35"/>
      <c r="LMZ7" s="35"/>
      <c r="LNA7" s="35"/>
      <c r="LNB7" s="35"/>
      <c r="LNC7" s="35"/>
      <c r="LND7" s="35"/>
      <c r="LNE7" s="35"/>
      <c r="LNF7" s="35"/>
      <c r="LNG7" s="35"/>
      <c r="LNH7" s="35"/>
      <c r="LNI7" s="35"/>
      <c r="LNJ7" s="35"/>
      <c r="LNK7" s="35"/>
      <c r="LNL7" s="35"/>
      <c r="LNM7" s="35"/>
      <c r="LNN7" s="35"/>
      <c r="LNO7" s="35"/>
      <c r="LNP7" s="35"/>
      <c r="LNQ7" s="35"/>
      <c r="LNR7" s="35"/>
      <c r="LNS7" s="35"/>
      <c r="LNT7" s="35"/>
      <c r="LNU7" s="35"/>
      <c r="LNV7" s="35"/>
      <c r="LNW7" s="35"/>
      <c r="LNX7" s="35"/>
      <c r="LNY7" s="35"/>
      <c r="LNZ7" s="35"/>
      <c r="LOA7" s="35"/>
      <c r="LOB7" s="35"/>
      <c r="LOC7" s="35"/>
      <c r="LOD7" s="35"/>
      <c r="LOE7" s="35"/>
      <c r="LOF7" s="35"/>
      <c r="LOG7" s="35"/>
      <c r="LOH7" s="35"/>
      <c r="LOI7" s="35"/>
      <c r="LOJ7" s="35"/>
      <c r="LOK7" s="35"/>
      <c r="LOL7" s="35"/>
      <c r="LOM7" s="35"/>
      <c r="LON7" s="35"/>
      <c r="LOO7" s="35"/>
      <c r="LOP7" s="35"/>
      <c r="LOQ7" s="35"/>
      <c r="LOR7" s="35"/>
      <c r="LOS7" s="35"/>
      <c r="LOT7" s="35"/>
      <c r="LOU7" s="35"/>
      <c r="LOV7" s="35"/>
      <c r="LOW7" s="35"/>
      <c r="LOX7" s="35"/>
      <c r="LOY7" s="35"/>
      <c r="LOZ7" s="35"/>
      <c r="LPA7" s="35"/>
      <c r="LPB7" s="35"/>
      <c r="LPC7" s="35"/>
      <c r="LPD7" s="35"/>
      <c r="LPE7" s="35"/>
      <c r="LPF7" s="35"/>
      <c r="LPG7" s="35"/>
      <c r="LPH7" s="35"/>
      <c r="LPI7" s="35"/>
      <c r="LPJ7" s="35"/>
      <c r="LPK7" s="35"/>
      <c r="LPL7" s="35"/>
      <c r="LPM7" s="35"/>
      <c r="LPN7" s="35"/>
      <c r="LPO7" s="35"/>
      <c r="LPP7" s="35"/>
      <c r="LPQ7" s="35"/>
      <c r="LPR7" s="35"/>
      <c r="LPS7" s="35"/>
      <c r="LPT7" s="35"/>
      <c r="LPU7" s="35"/>
      <c r="LPV7" s="35"/>
      <c r="LPW7" s="35"/>
      <c r="LPX7" s="35"/>
      <c r="LPY7" s="35"/>
      <c r="LPZ7" s="35"/>
      <c r="LQA7" s="35"/>
      <c r="LQB7" s="35"/>
      <c r="LQC7" s="35"/>
      <c r="LQD7" s="35"/>
      <c r="LQE7" s="35"/>
      <c r="LQF7" s="35"/>
      <c r="LQG7" s="35"/>
      <c r="LQH7" s="35"/>
      <c r="LQI7" s="35"/>
      <c r="LQJ7" s="35"/>
      <c r="LQK7" s="35"/>
      <c r="LQL7" s="35"/>
      <c r="LQM7" s="35"/>
      <c r="LQN7" s="35"/>
      <c r="LQO7" s="35"/>
      <c r="LQP7" s="35"/>
      <c r="LQQ7" s="35"/>
      <c r="LQR7" s="35"/>
      <c r="LQS7" s="35"/>
      <c r="LQT7" s="35"/>
      <c r="LQU7" s="35"/>
      <c r="LQV7" s="35"/>
      <c r="LQW7" s="35"/>
      <c r="LQX7" s="35"/>
      <c r="LQY7" s="35"/>
      <c r="LQZ7" s="35"/>
      <c r="LRA7" s="35"/>
      <c r="LRB7" s="35"/>
      <c r="LRC7" s="35"/>
      <c r="LRD7" s="35"/>
      <c r="LRE7" s="35"/>
      <c r="LRF7" s="35"/>
      <c r="LRG7" s="35"/>
      <c r="LRH7" s="35"/>
      <c r="LRI7" s="35"/>
      <c r="LRJ7" s="35"/>
      <c r="LRK7" s="35"/>
      <c r="LRL7" s="35"/>
      <c r="LRM7" s="35"/>
      <c r="LRN7" s="35"/>
      <c r="LRO7" s="35"/>
      <c r="LRP7" s="35"/>
      <c r="LRQ7" s="35"/>
      <c r="LRR7" s="35"/>
      <c r="LRS7" s="35"/>
      <c r="LRT7" s="35"/>
      <c r="LRU7" s="35"/>
      <c r="LRV7" s="35"/>
      <c r="LRW7" s="35"/>
      <c r="LRX7" s="35"/>
      <c r="LRY7" s="35"/>
      <c r="LRZ7" s="35"/>
      <c r="LSA7" s="35"/>
      <c r="LSB7" s="35"/>
      <c r="LSC7" s="35"/>
      <c r="LSD7" s="35"/>
      <c r="LSE7" s="35"/>
      <c r="LSF7" s="35"/>
      <c r="LSG7" s="35"/>
      <c r="LSH7" s="35"/>
      <c r="LSI7" s="35"/>
      <c r="LSJ7" s="35"/>
      <c r="LSK7" s="35"/>
      <c r="LSL7" s="35"/>
      <c r="LSM7" s="35"/>
      <c r="LSN7" s="35"/>
      <c r="LSO7" s="35"/>
      <c r="LSP7" s="35"/>
      <c r="LSQ7" s="35"/>
      <c r="LSR7" s="35"/>
      <c r="LSS7" s="35"/>
      <c r="LST7" s="35"/>
      <c r="LSU7" s="35"/>
      <c r="LSV7" s="35"/>
      <c r="LSW7" s="35"/>
      <c r="LSX7" s="35"/>
      <c r="LSY7" s="35"/>
      <c r="LSZ7" s="35"/>
      <c r="LTA7" s="35"/>
      <c r="LTB7" s="35"/>
      <c r="LTC7" s="35"/>
      <c r="LTD7" s="35"/>
      <c r="LTE7" s="35"/>
      <c r="LTF7" s="35"/>
      <c r="LTG7" s="35"/>
      <c r="LTH7" s="35"/>
      <c r="LTI7" s="35"/>
      <c r="LTJ7" s="35"/>
      <c r="LTK7" s="35"/>
      <c r="LTL7" s="35"/>
      <c r="LTM7" s="35"/>
      <c r="LTN7" s="35"/>
      <c r="LTO7" s="35"/>
      <c r="LTP7" s="35"/>
      <c r="LTQ7" s="35"/>
      <c r="LTR7" s="35"/>
      <c r="LTS7" s="35"/>
      <c r="LTT7" s="35"/>
      <c r="LTU7" s="35"/>
      <c r="LTV7" s="35"/>
      <c r="LTW7" s="35"/>
      <c r="LTX7" s="35"/>
      <c r="LTY7" s="35"/>
      <c r="LTZ7" s="35"/>
      <c r="LUA7" s="35"/>
      <c r="LUB7" s="35"/>
      <c r="LUC7" s="35"/>
      <c r="LUD7" s="35"/>
      <c r="LUE7" s="35"/>
      <c r="LUF7" s="35"/>
      <c r="LUG7" s="35"/>
      <c r="LUH7" s="35"/>
      <c r="LUI7" s="35"/>
      <c r="LUJ7" s="35"/>
      <c r="LUK7" s="35"/>
      <c r="LUL7" s="35"/>
      <c r="LUM7" s="35"/>
      <c r="LUN7" s="35"/>
      <c r="LUO7" s="35"/>
      <c r="LUP7" s="35"/>
      <c r="LUQ7" s="35"/>
      <c r="LUR7" s="35"/>
      <c r="LUS7" s="35"/>
      <c r="LUT7" s="35"/>
      <c r="LUU7" s="35"/>
      <c r="LUV7" s="35"/>
      <c r="LUW7" s="35"/>
      <c r="LUX7" s="35"/>
      <c r="LUY7" s="35"/>
      <c r="LUZ7" s="35"/>
      <c r="LVA7" s="35"/>
      <c r="LVB7" s="35"/>
      <c r="LVC7" s="35"/>
      <c r="LVD7" s="35"/>
      <c r="LVE7" s="35"/>
      <c r="LVF7" s="35"/>
      <c r="LVG7" s="35"/>
      <c r="LVH7" s="35"/>
      <c r="LVI7" s="35"/>
      <c r="LVJ7" s="35"/>
      <c r="LVK7" s="35"/>
      <c r="LVL7" s="35"/>
      <c r="LVM7" s="35"/>
      <c r="LVN7" s="35"/>
      <c r="LVO7" s="35"/>
      <c r="LVP7" s="35"/>
      <c r="LVQ7" s="35"/>
      <c r="LVR7" s="35"/>
      <c r="LVS7" s="35"/>
      <c r="LVT7" s="35"/>
      <c r="LVU7" s="35"/>
      <c r="LVV7" s="35"/>
      <c r="LVW7" s="35"/>
      <c r="LVX7" s="35"/>
      <c r="LVY7" s="35"/>
      <c r="LVZ7" s="35"/>
      <c r="LWA7" s="35"/>
      <c r="LWB7" s="35"/>
      <c r="LWC7" s="35"/>
      <c r="LWD7" s="35"/>
      <c r="LWE7" s="35"/>
      <c r="LWF7" s="35"/>
      <c r="LWG7" s="35"/>
      <c r="LWH7" s="35"/>
      <c r="LWI7" s="35"/>
      <c r="LWJ7" s="35"/>
      <c r="LWK7" s="35"/>
      <c r="LWL7" s="35"/>
      <c r="LWM7" s="35"/>
      <c r="LWN7" s="35"/>
      <c r="LWO7" s="35"/>
      <c r="LWP7" s="35"/>
      <c r="LWQ7" s="35"/>
      <c r="LWR7" s="35"/>
      <c r="LWS7" s="35"/>
      <c r="LWT7" s="35"/>
      <c r="LWU7" s="35"/>
      <c r="LWV7" s="35"/>
      <c r="LWW7" s="35"/>
      <c r="LWX7" s="35"/>
      <c r="LWY7" s="35"/>
      <c r="LWZ7" s="35"/>
      <c r="LXA7" s="35"/>
      <c r="LXB7" s="35"/>
      <c r="LXC7" s="35"/>
      <c r="LXD7" s="35"/>
      <c r="LXE7" s="35"/>
      <c r="LXF7" s="35"/>
      <c r="LXG7" s="35"/>
      <c r="LXH7" s="35"/>
      <c r="LXI7" s="35"/>
      <c r="LXJ7" s="35"/>
      <c r="LXK7" s="35"/>
      <c r="LXL7" s="35"/>
      <c r="LXM7" s="35"/>
      <c r="LXN7" s="35"/>
      <c r="LXO7" s="35"/>
      <c r="LXP7" s="35"/>
      <c r="LXQ7" s="35"/>
      <c r="LXR7" s="35"/>
      <c r="LXS7" s="35"/>
      <c r="LXT7" s="35"/>
      <c r="LXU7" s="35"/>
      <c r="LXV7" s="35"/>
      <c r="LXW7" s="35"/>
      <c r="LXX7" s="35"/>
      <c r="LXY7" s="35"/>
      <c r="LXZ7" s="35"/>
      <c r="LYA7" s="35"/>
      <c r="LYB7" s="35"/>
      <c r="LYC7" s="35"/>
      <c r="LYD7" s="35"/>
      <c r="LYE7" s="35"/>
      <c r="LYF7" s="35"/>
      <c r="LYG7" s="35"/>
      <c r="LYH7" s="35"/>
      <c r="LYI7" s="35"/>
      <c r="LYJ7" s="35"/>
      <c r="LYK7" s="35"/>
      <c r="LYL7" s="35"/>
      <c r="LYM7" s="35"/>
      <c r="LYN7" s="35"/>
      <c r="LYO7" s="35"/>
      <c r="LYP7" s="35"/>
      <c r="LYQ7" s="35"/>
      <c r="LYR7" s="35"/>
      <c r="LYS7" s="35"/>
      <c r="LYT7" s="35"/>
      <c r="LYU7" s="35"/>
      <c r="LYV7" s="35"/>
      <c r="LYW7" s="35"/>
      <c r="LYX7" s="35"/>
      <c r="LYY7" s="35"/>
      <c r="LYZ7" s="35"/>
      <c r="LZA7" s="35"/>
      <c r="LZB7" s="35"/>
      <c r="LZC7" s="35"/>
      <c r="LZD7" s="35"/>
      <c r="LZE7" s="35"/>
      <c r="LZF7" s="35"/>
      <c r="LZG7" s="35"/>
      <c r="LZH7" s="35"/>
      <c r="LZI7" s="35"/>
      <c r="LZJ7" s="35"/>
      <c r="LZK7" s="35"/>
      <c r="LZL7" s="35"/>
      <c r="LZM7" s="35"/>
      <c r="LZN7" s="35"/>
      <c r="LZO7" s="35"/>
      <c r="LZP7" s="35"/>
      <c r="LZQ7" s="35"/>
      <c r="LZR7" s="35"/>
      <c r="LZS7" s="35"/>
      <c r="LZT7" s="35"/>
      <c r="LZU7" s="35"/>
      <c r="LZV7" s="35"/>
      <c r="LZW7" s="35"/>
      <c r="LZX7" s="35"/>
      <c r="LZY7" s="35"/>
      <c r="LZZ7" s="35"/>
      <c r="MAA7" s="35"/>
      <c r="MAB7" s="35"/>
      <c r="MAC7" s="35"/>
      <c r="MAD7" s="35"/>
      <c r="MAE7" s="35"/>
      <c r="MAF7" s="35"/>
      <c r="MAG7" s="35"/>
      <c r="MAH7" s="35"/>
      <c r="MAI7" s="35"/>
      <c r="MAJ7" s="35"/>
      <c r="MAK7" s="35"/>
      <c r="MAL7" s="35"/>
      <c r="MAM7" s="35"/>
      <c r="MAN7" s="35"/>
      <c r="MAO7" s="35"/>
      <c r="MAP7" s="35"/>
      <c r="MAQ7" s="35"/>
      <c r="MAR7" s="35"/>
      <c r="MAS7" s="35"/>
      <c r="MAT7" s="35"/>
      <c r="MAU7" s="35"/>
      <c r="MAV7" s="35"/>
      <c r="MAW7" s="35"/>
      <c r="MAX7" s="35"/>
      <c r="MAY7" s="35"/>
      <c r="MAZ7" s="35"/>
      <c r="MBA7" s="35"/>
      <c r="MBB7" s="35"/>
      <c r="MBC7" s="35"/>
      <c r="MBD7" s="35"/>
      <c r="MBE7" s="35"/>
      <c r="MBF7" s="35"/>
      <c r="MBG7" s="35"/>
      <c r="MBH7" s="35"/>
      <c r="MBI7" s="35"/>
      <c r="MBJ7" s="35"/>
      <c r="MBK7" s="35"/>
      <c r="MBL7" s="35"/>
      <c r="MBM7" s="35"/>
      <c r="MBN7" s="35"/>
      <c r="MBO7" s="35"/>
      <c r="MBP7" s="35"/>
      <c r="MBQ7" s="35"/>
      <c r="MBR7" s="35"/>
      <c r="MBS7" s="35"/>
      <c r="MBT7" s="35"/>
      <c r="MBU7" s="35"/>
      <c r="MBV7" s="35"/>
      <c r="MBW7" s="35"/>
      <c r="MBX7" s="35"/>
      <c r="MBY7" s="35"/>
      <c r="MBZ7" s="35"/>
      <c r="MCA7" s="35"/>
      <c r="MCB7" s="35"/>
      <c r="MCC7" s="35"/>
      <c r="MCD7" s="35"/>
      <c r="MCE7" s="35"/>
      <c r="MCF7" s="35"/>
      <c r="MCG7" s="35"/>
      <c r="MCH7" s="35"/>
      <c r="MCI7" s="35"/>
      <c r="MCJ7" s="35"/>
      <c r="MCK7" s="35"/>
      <c r="MCL7" s="35"/>
      <c r="MCM7" s="35"/>
      <c r="MCN7" s="35"/>
      <c r="MCO7" s="35"/>
      <c r="MCP7" s="35"/>
      <c r="MCQ7" s="35"/>
      <c r="MCR7" s="35"/>
      <c r="MCS7" s="35"/>
      <c r="MCT7" s="35"/>
      <c r="MCU7" s="35"/>
      <c r="MCV7" s="35"/>
      <c r="MCW7" s="35"/>
      <c r="MCX7" s="35"/>
      <c r="MCY7" s="35"/>
      <c r="MCZ7" s="35"/>
      <c r="MDA7" s="35"/>
      <c r="MDB7" s="35"/>
      <c r="MDC7" s="35"/>
      <c r="MDD7" s="35"/>
      <c r="MDE7" s="35"/>
      <c r="MDF7" s="35"/>
      <c r="MDG7" s="35"/>
      <c r="MDH7" s="35"/>
      <c r="MDI7" s="35"/>
      <c r="MDJ7" s="35"/>
      <c r="MDK7" s="35"/>
      <c r="MDL7" s="35"/>
      <c r="MDM7" s="35"/>
      <c r="MDN7" s="35"/>
      <c r="MDO7" s="35"/>
      <c r="MDP7" s="35"/>
      <c r="MDQ7" s="35"/>
      <c r="MDR7" s="35"/>
      <c r="MDS7" s="35"/>
      <c r="MDT7" s="35"/>
      <c r="MDU7" s="35"/>
      <c r="MDV7" s="35"/>
      <c r="MDW7" s="35"/>
      <c r="MDX7" s="35"/>
      <c r="MDY7" s="35"/>
      <c r="MDZ7" s="35"/>
      <c r="MEA7" s="35"/>
      <c r="MEB7" s="35"/>
      <c r="MEC7" s="35"/>
      <c r="MED7" s="35"/>
      <c r="MEE7" s="35"/>
      <c r="MEF7" s="35"/>
      <c r="MEG7" s="35"/>
      <c r="MEH7" s="35"/>
      <c r="MEI7" s="35"/>
      <c r="MEJ7" s="35"/>
      <c r="MEK7" s="35"/>
      <c r="MEL7" s="35"/>
      <c r="MEM7" s="35"/>
      <c r="MEN7" s="35"/>
      <c r="MEO7" s="35"/>
      <c r="MEP7" s="35"/>
      <c r="MEQ7" s="35"/>
      <c r="MER7" s="35"/>
      <c r="MES7" s="35"/>
      <c r="MET7" s="35"/>
      <c r="MEU7" s="35"/>
      <c r="MEV7" s="35"/>
      <c r="MEW7" s="35"/>
      <c r="MEX7" s="35"/>
      <c r="MEY7" s="35"/>
      <c r="MEZ7" s="35"/>
      <c r="MFA7" s="35"/>
      <c r="MFB7" s="35"/>
      <c r="MFC7" s="35"/>
      <c r="MFD7" s="35"/>
      <c r="MFE7" s="35"/>
      <c r="MFF7" s="35"/>
      <c r="MFG7" s="35"/>
      <c r="MFH7" s="35"/>
      <c r="MFI7" s="35"/>
      <c r="MFJ7" s="35"/>
      <c r="MFK7" s="35"/>
      <c r="MFL7" s="35"/>
      <c r="MFM7" s="35"/>
      <c r="MFN7" s="35"/>
      <c r="MFO7" s="35"/>
      <c r="MFP7" s="35"/>
      <c r="MFQ7" s="35"/>
      <c r="MFR7" s="35"/>
      <c r="MFS7" s="35"/>
      <c r="MFT7" s="35"/>
      <c r="MFU7" s="35"/>
      <c r="MFV7" s="35"/>
      <c r="MFW7" s="35"/>
      <c r="MFX7" s="35"/>
      <c r="MFY7" s="35"/>
      <c r="MFZ7" s="35"/>
      <c r="MGA7" s="35"/>
      <c r="MGB7" s="35"/>
      <c r="MGC7" s="35"/>
      <c r="MGD7" s="35"/>
      <c r="MGE7" s="35"/>
      <c r="MGF7" s="35"/>
      <c r="MGG7" s="35"/>
      <c r="MGH7" s="35"/>
      <c r="MGI7" s="35"/>
      <c r="MGJ7" s="35"/>
      <c r="MGK7" s="35"/>
      <c r="MGL7" s="35"/>
      <c r="MGM7" s="35"/>
      <c r="MGN7" s="35"/>
      <c r="MGO7" s="35"/>
      <c r="MGP7" s="35"/>
      <c r="MGQ7" s="35"/>
      <c r="MGR7" s="35"/>
      <c r="MGS7" s="35"/>
      <c r="MGT7" s="35"/>
      <c r="MGU7" s="35"/>
      <c r="MGV7" s="35"/>
      <c r="MGW7" s="35"/>
      <c r="MGX7" s="35"/>
      <c r="MGY7" s="35"/>
      <c r="MGZ7" s="35"/>
      <c r="MHA7" s="35"/>
      <c r="MHB7" s="35"/>
      <c r="MHC7" s="35"/>
      <c r="MHD7" s="35"/>
      <c r="MHE7" s="35"/>
      <c r="MHF7" s="35"/>
      <c r="MHG7" s="35"/>
      <c r="MHH7" s="35"/>
      <c r="MHI7" s="35"/>
      <c r="MHJ7" s="35"/>
      <c r="MHK7" s="35"/>
      <c r="MHL7" s="35"/>
      <c r="MHM7" s="35"/>
      <c r="MHN7" s="35"/>
      <c r="MHO7" s="35"/>
      <c r="MHP7" s="35"/>
      <c r="MHQ7" s="35"/>
      <c r="MHR7" s="35"/>
      <c r="MHS7" s="35"/>
      <c r="MHT7" s="35"/>
      <c r="MHU7" s="35"/>
      <c r="MHV7" s="35"/>
      <c r="MHW7" s="35"/>
      <c r="MHX7" s="35"/>
      <c r="MHY7" s="35"/>
      <c r="MHZ7" s="35"/>
      <c r="MIA7" s="35"/>
      <c r="MIB7" s="35"/>
      <c r="MIC7" s="35"/>
      <c r="MID7" s="35"/>
      <c r="MIE7" s="35"/>
      <c r="MIF7" s="35"/>
      <c r="MIG7" s="35"/>
      <c r="MIH7" s="35"/>
      <c r="MII7" s="35"/>
      <c r="MIJ7" s="35"/>
      <c r="MIK7" s="35"/>
      <c r="MIL7" s="35"/>
      <c r="MIM7" s="35"/>
      <c r="MIN7" s="35"/>
      <c r="MIO7" s="35"/>
      <c r="MIP7" s="35"/>
      <c r="MIQ7" s="35"/>
      <c r="MIR7" s="35"/>
      <c r="MIS7" s="35"/>
      <c r="MIT7" s="35"/>
      <c r="MIU7" s="35"/>
      <c r="MIV7" s="35"/>
      <c r="MIW7" s="35"/>
      <c r="MIX7" s="35"/>
      <c r="MIY7" s="35"/>
      <c r="MIZ7" s="35"/>
      <c r="MJA7" s="35"/>
      <c r="MJB7" s="35"/>
      <c r="MJC7" s="35"/>
      <c r="MJD7" s="35"/>
      <c r="MJE7" s="35"/>
      <c r="MJF7" s="35"/>
      <c r="MJG7" s="35"/>
      <c r="MJH7" s="35"/>
      <c r="MJI7" s="35"/>
      <c r="MJJ7" s="35"/>
      <c r="MJK7" s="35"/>
      <c r="MJL7" s="35"/>
      <c r="MJM7" s="35"/>
      <c r="MJN7" s="35"/>
      <c r="MJO7" s="35"/>
      <c r="MJP7" s="35"/>
      <c r="MJQ7" s="35"/>
      <c r="MJR7" s="35"/>
      <c r="MJS7" s="35"/>
      <c r="MJT7" s="35"/>
      <c r="MJU7" s="35"/>
      <c r="MJV7" s="35"/>
      <c r="MJW7" s="35"/>
      <c r="MJX7" s="35"/>
      <c r="MJY7" s="35"/>
      <c r="MJZ7" s="35"/>
      <c r="MKA7" s="35"/>
      <c r="MKB7" s="35"/>
      <c r="MKC7" s="35"/>
      <c r="MKD7" s="35"/>
      <c r="MKE7" s="35"/>
      <c r="MKF7" s="35"/>
      <c r="MKG7" s="35"/>
      <c r="MKH7" s="35"/>
      <c r="MKI7" s="35"/>
      <c r="MKJ7" s="35"/>
      <c r="MKK7" s="35"/>
      <c r="MKL7" s="35"/>
      <c r="MKM7" s="35"/>
      <c r="MKN7" s="35"/>
      <c r="MKO7" s="35"/>
      <c r="MKP7" s="35"/>
      <c r="MKQ7" s="35"/>
      <c r="MKR7" s="35"/>
      <c r="MKS7" s="35"/>
      <c r="MKT7" s="35"/>
      <c r="MKU7" s="35"/>
      <c r="MKV7" s="35"/>
      <c r="MKW7" s="35"/>
      <c r="MKX7" s="35"/>
      <c r="MKY7" s="35"/>
      <c r="MKZ7" s="35"/>
      <c r="MLA7" s="35"/>
      <c r="MLB7" s="35"/>
      <c r="MLC7" s="35"/>
      <c r="MLD7" s="35"/>
      <c r="MLE7" s="35"/>
      <c r="MLF7" s="35"/>
      <c r="MLG7" s="35"/>
      <c r="MLH7" s="35"/>
      <c r="MLI7" s="35"/>
      <c r="MLJ7" s="35"/>
      <c r="MLK7" s="35"/>
      <c r="MLL7" s="35"/>
      <c r="MLM7" s="35"/>
      <c r="MLN7" s="35"/>
      <c r="MLO7" s="35"/>
      <c r="MLP7" s="35"/>
      <c r="MLQ7" s="35"/>
      <c r="MLR7" s="35"/>
      <c r="MLS7" s="35"/>
      <c r="MLT7" s="35"/>
      <c r="MLU7" s="35"/>
      <c r="MLV7" s="35"/>
      <c r="MLW7" s="35"/>
      <c r="MLX7" s="35"/>
      <c r="MLY7" s="35"/>
      <c r="MLZ7" s="35"/>
      <c r="MMA7" s="35"/>
      <c r="MMB7" s="35"/>
      <c r="MMC7" s="35"/>
      <c r="MMD7" s="35"/>
      <c r="MME7" s="35"/>
      <c r="MMF7" s="35"/>
      <c r="MMG7" s="35"/>
      <c r="MMH7" s="35"/>
      <c r="MMI7" s="35"/>
      <c r="MMJ7" s="35"/>
      <c r="MMK7" s="35"/>
      <c r="MML7" s="35"/>
      <c r="MMM7" s="35"/>
      <c r="MMN7" s="35"/>
      <c r="MMO7" s="35"/>
      <c r="MMP7" s="35"/>
      <c r="MMQ7" s="35"/>
      <c r="MMR7" s="35"/>
      <c r="MMS7" s="35"/>
      <c r="MMT7" s="35"/>
      <c r="MMU7" s="35"/>
      <c r="MMV7" s="35"/>
      <c r="MMW7" s="35"/>
      <c r="MMX7" s="35"/>
      <c r="MMY7" s="35"/>
      <c r="MMZ7" s="35"/>
      <c r="MNA7" s="35"/>
      <c r="MNB7" s="35"/>
      <c r="MNC7" s="35"/>
      <c r="MND7" s="35"/>
      <c r="MNE7" s="35"/>
      <c r="MNF7" s="35"/>
      <c r="MNG7" s="35"/>
      <c r="MNH7" s="35"/>
      <c r="MNI7" s="35"/>
      <c r="MNJ7" s="35"/>
      <c r="MNK7" s="35"/>
      <c r="MNL7" s="35"/>
      <c r="MNM7" s="35"/>
      <c r="MNN7" s="35"/>
      <c r="MNO7" s="35"/>
      <c r="MNP7" s="35"/>
      <c r="MNQ7" s="35"/>
      <c r="MNR7" s="35"/>
      <c r="MNS7" s="35"/>
      <c r="MNT7" s="35"/>
      <c r="MNU7" s="35"/>
      <c r="MNV7" s="35"/>
      <c r="MNW7" s="35"/>
      <c r="MNX7" s="35"/>
      <c r="MNY7" s="35"/>
      <c r="MNZ7" s="35"/>
      <c r="MOA7" s="35"/>
      <c r="MOB7" s="35"/>
      <c r="MOC7" s="35"/>
      <c r="MOD7" s="35"/>
      <c r="MOE7" s="35"/>
      <c r="MOF7" s="35"/>
      <c r="MOG7" s="35"/>
      <c r="MOH7" s="35"/>
      <c r="MOI7" s="35"/>
      <c r="MOJ7" s="35"/>
      <c r="MOK7" s="35"/>
      <c r="MOL7" s="35"/>
      <c r="MOM7" s="35"/>
      <c r="MON7" s="35"/>
      <c r="MOO7" s="35"/>
      <c r="MOP7" s="35"/>
      <c r="MOQ7" s="35"/>
      <c r="MOR7" s="35"/>
      <c r="MOS7" s="35"/>
      <c r="MOT7" s="35"/>
      <c r="MOU7" s="35"/>
      <c r="MOV7" s="35"/>
      <c r="MOW7" s="35"/>
      <c r="MOX7" s="35"/>
      <c r="MOY7" s="35"/>
      <c r="MOZ7" s="35"/>
      <c r="MPA7" s="35"/>
      <c r="MPB7" s="35"/>
      <c r="MPC7" s="35"/>
      <c r="MPD7" s="35"/>
      <c r="MPE7" s="35"/>
      <c r="MPF7" s="35"/>
      <c r="MPG7" s="35"/>
      <c r="MPH7" s="35"/>
      <c r="MPI7" s="35"/>
      <c r="MPJ7" s="35"/>
      <c r="MPK7" s="35"/>
      <c r="MPL7" s="35"/>
      <c r="MPM7" s="35"/>
      <c r="MPN7" s="35"/>
      <c r="MPO7" s="35"/>
      <c r="MPP7" s="35"/>
      <c r="MPQ7" s="35"/>
      <c r="MPR7" s="35"/>
      <c r="MPS7" s="35"/>
      <c r="MPT7" s="35"/>
      <c r="MPU7" s="35"/>
      <c r="MPV7" s="35"/>
      <c r="MPW7" s="35"/>
      <c r="MPX7" s="35"/>
      <c r="MPY7" s="35"/>
      <c r="MPZ7" s="35"/>
      <c r="MQA7" s="35"/>
      <c r="MQB7" s="35"/>
      <c r="MQC7" s="35"/>
      <c r="MQD7" s="35"/>
      <c r="MQE7" s="35"/>
      <c r="MQF7" s="35"/>
      <c r="MQG7" s="35"/>
      <c r="MQH7" s="35"/>
      <c r="MQI7" s="35"/>
      <c r="MQJ7" s="35"/>
      <c r="MQK7" s="35"/>
      <c r="MQL7" s="35"/>
      <c r="MQM7" s="35"/>
      <c r="MQN7" s="35"/>
      <c r="MQO7" s="35"/>
      <c r="MQP7" s="35"/>
      <c r="MQQ7" s="35"/>
      <c r="MQR7" s="35"/>
      <c r="MQS7" s="35"/>
      <c r="MQT7" s="35"/>
      <c r="MQU7" s="35"/>
      <c r="MQV7" s="35"/>
      <c r="MQW7" s="35"/>
      <c r="MQX7" s="35"/>
      <c r="MQY7" s="35"/>
      <c r="MQZ7" s="35"/>
      <c r="MRA7" s="35"/>
      <c r="MRB7" s="35"/>
      <c r="MRC7" s="35"/>
      <c r="MRD7" s="35"/>
      <c r="MRE7" s="35"/>
      <c r="MRF7" s="35"/>
      <c r="MRG7" s="35"/>
      <c r="MRH7" s="35"/>
      <c r="MRI7" s="35"/>
      <c r="MRJ7" s="35"/>
      <c r="MRK7" s="35"/>
      <c r="MRL7" s="35"/>
      <c r="MRM7" s="35"/>
      <c r="MRN7" s="35"/>
      <c r="MRO7" s="35"/>
      <c r="MRP7" s="35"/>
      <c r="MRQ7" s="35"/>
      <c r="MRR7" s="35"/>
      <c r="MRS7" s="35"/>
      <c r="MRT7" s="35"/>
      <c r="MRU7" s="35"/>
      <c r="MRV7" s="35"/>
      <c r="MRW7" s="35"/>
      <c r="MRX7" s="35"/>
      <c r="MRY7" s="35"/>
      <c r="MRZ7" s="35"/>
      <c r="MSA7" s="35"/>
      <c r="MSB7" s="35"/>
      <c r="MSC7" s="35"/>
      <c r="MSD7" s="35"/>
      <c r="MSE7" s="35"/>
      <c r="MSF7" s="35"/>
      <c r="MSG7" s="35"/>
      <c r="MSH7" s="35"/>
      <c r="MSI7" s="35"/>
      <c r="MSJ7" s="35"/>
      <c r="MSK7" s="35"/>
      <c r="MSL7" s="35"/>
      <c r="MSM7" s="35"/>
      <c r="MSN7" s="35"/>
      <c r="MSO7" s="35"/>
      <c r="MSP7" s="35"/>
      <c r="MSQ7" s="35"/>
      <c r="MSR7" s="35"/>
      <c r="MSS7" s="35"/>
      <c r="MST7" s="35"/>
      <c r="MSU7" s="35"/>
      <c r="MSV7" s="35"/>
      <c r="MSW7" s="35"/>
      <c r="MSX7" s="35"/>
      <c r="MSY7" s="35"/>
      <c r="MSZ7" s="35"/>
      <c r="MTA7" s="35"/>
      <c r="MTB7" s="35"/>
      <c r="MTC7" s="35"/>
      <c r="MTD7" s="35"/>
      <c r="MTE7" s="35"/>
      <c r="MTF7" s="35"/>
      <c r="MTG7" s="35"/>
      <c r="MTH7" s="35"/>
      <c r="MTI7" s="35"/>
      <c r="MTJ7" s="35"/>
      <c r="MTK7" s="35"/>
      <c r="MTL7" s="35"/>
      <c r="MTM7" s="35"/>
      <c r="MTN7" s="35"/>
      <c r="MTO7" s="35"/>
      <c r="MTP7" s="35"/>
      <c r="MTQ7" s="35"/>
      <c r="MTR7" s="35"/>
      <c r="MTS7" s="35"/>
      <c r="MTT7" s="35"/>
      <c r="MTU7" s="35"/>
      <c r="MTV7" s="35"/>
      <c r="MTW7" s="35"/>
      <c r="MTX7" s="35"/>
      <c r="MTY7" s="35"/>
      <c r="MTZ7" s="35"/>
      <c r="MUA7" s="35"/>
      <c r="MUB7" s="35"/>
      <c r="MUC7" s="35"/>
      <c r="MUD7" s="35"/>
      <c r="MUE7" s="35"/>
      <c r="MUF7" s="35"/>
      <c r="MUG7" s="35"/>
      <c r="MUH7" s="35"/>
      <c r="MUI7" s="35"/>
      <c r="MUJ7" s="35"/>
      <c r="MUK7" s="35"/>
      <c r="MUL7" s="35"/>
      <c r="MUM7" s="35"/>
      <c r="MUN7" s="35"/>
      <c r="MUO7" s="35"/>
      <c r="MUP7" s="35"/>
      <c r="MUQ7" s="35"/>
      <c r="MUR7" s="35"/>
      <c r="MUS7" s="35"/>
      <c r="MUT7" s="35"/>
      <c r="MUU7" s="35"/>
      <c r="MUV7" s="35"/>
      <c r="MUW7" s="35"/>
      <c r="MUX7" s="35"/>
      <c r="MUY7" s="35"/>
      <c r="MUZ7" s="35"/>
      <c r="MVA7" s="35"/>
      <c r="MVB7" s="35"/>
      <c r="MVC7" s="35"/>
      <c r="MVD7" s="35"/>
      <c r="MVE7" s="35"/>
      <c r="MVF7" s="35"/>
      <c r="MVG7" s="35"/>
      <c r="MVH7" s="35"/>
      <c r="MVI7" s="35"/>
      <c r="MVJ7" s="35"/>
      <c r="MVK7" s="35"/>
      <c r="MVL7" s="35"/>
      <c r="MVM7" s="35"/>
      <c r="MVN7" s="35"/>
      <c r="MVO7" s="35"/>
      <c r="MVP7" s="35"/>
      <c r="MVQ7" s="35"/>
      <c r="MVR7" s="35"/>
      <c r="MVS7" s="35"/>
      <c r="MVT7" s="35"/>
      <c r="MVU7" s="35"/>
      <c r="MVV7" s="35"/>
      <c r="MVW7" s="35"/>
      <c r="MVX7" s="35"/>
      <c r="MVY7" s="35"/>
      <c r="MVZ7" s="35"/>
      <c r="MWA7" s="35"/>
      <c r="MWB7" s="35"/>
      <c r="MWC7" s="35"/>
      <c r="MWD7" s="35"/>
      <c r="MWE7" s="35"/>
      <c r="MWF7" s="35"/>
      <c r="MWG7" s="35"/>
      <c r="MWH7" s="35"/>
      <c r="MWI7" s="35"/>
      <c r="MWJ7" s="35"/>
      <c r="MWK7" s="35"/>
      <c r="MWL7" s="35"/>
      <c r="MWM7" s="35"/>
      <c r="MWN7" s="35"/>
      <c r="MWO7" s="35"/>
      <c r="MWP7" s="35"/>
      <c r="MWQ7" s="35"/>
      <c r="MWR7" s="35"/>
      <c r="MWS7" s="35"/>
      <c r="MWT7" s="35"/>
      <c r="MWU7" s="35"/>
      <c r="MWV7" s="35"/>
      <c r="MWW7" s="35"/>
      <c r="MWX7" s="35"/>
      <c r="MWY7" s="35"/>
      <c r="MWZ7" s="35"/>
      <c r="MXA7" s="35"/>
      <c r="MXB7" s="35"/>
      <c r="MXC7" s="35"/>
      <c r="MXD7" s="35"/>
      <c r="MXE7" s="35"/>
      <c r="MXF7" s="35"/>
      <c r="MXG7" s="35"/>
      <c r="MXH7" s="35"/>
      <c r="MXI7" s="35"/>
      <c r="MXJ7" s="35"/>
      <c r="MXK7" s="35"/>
      <c r="MXL7" s="35"/>
      <c r="MXM7" s="35"/>
      <c r="MXN7" s="35"/>
      <c r="MXO7" s="35"/>
      <c r="MXP7" s="35"/>
      <c r="MXQ7" s="35"/>
      <c r="MXR7" s="35"/>
      <c r="MXS7" s="35"/>
      <c r="MXT7" s="35"/>
      <c r="MXU7" s="35"/>
      <c r="MXV7" s="35"/>
      <c r="MXW7" s="35"/>
      <c r="MXX7" s="35"/>
      <c r="MXY7" s="35"/>
      <c r="MXZ7" s="35"/>
      <c r="MYA7" s="35"/>
      <c r="MYB7" s="35"/>
      <c r="MYC7" s="35"/>
      <c r="MYD7" s="35"/>
      <c r="MYE7" s="35"/>
      <c r="MYF7" s="35"/>
      <c r="MYG7" s="35"/>
      <c r="MYH7" s="35"/>
      <c r="MYI7" s="35"/>
      <c r="MYJ7" s="35"/>
      <c r="MYK7" s="35"/>
      <c r="MYL7" s="35"/>
      <c r="MYM7" s="35"/>
      <c r="MYN7" s="35"/>
      <c r="MYO7" s="35"/>
      <c r="MYP7" s="35"/>
      <c r="MYQ7" s="35"/>
      <c r="MYR7" s="35"/>
      <c r="MYS7" s="35"/>
      <c r="MYT7" s="35"/>
      <c r="MYU7" s="35"/>
      <c r="MYV7" s="35"/>
      <c r="MYW7" s="35"/>
      <c r="MYX7" s="35"/>
      <c r="MYY7" s="35"/>
      <c r="MYZ7" s="35"/>
      <c r="MZA7" s="35"/>
      <c r="MZB7" s="35"/>
      <c r="MZC7" s="35"/>
      <c r="MZD7" s="35"/>
      <c r="MZE7" s="35"/>
      <c r="MZF7" s="35"/>
      <c r="MZG7" s="35"/>
      <c r="MZH7" s="35"/>
      <c r="MZI7" s="35"/>
      <c r="MZJ7" s="35"/>
      <c r="MZK7" s="35"/>
      <c r="MZL7" s="35"/>
      <c r="MZM7" s="35"/>
      <c r="MZN7" s="35"/>
      <c r="MZO7" s="35"/>
      <c r="MZP7" s="35"/>
      <c r="MZQ7" s="35"/>
      <c r="MZR7" s="35"/>
      <c r="MZS7" s="35"/>
      <c r="MZT7" s="35"/>
      <c r="MZU7" s="35"/>
      <c r="MZV7" s="35"/>
      <c r="MZW7" s="35"/>
      <c r="MZX7" s="35"/>
      <c r="MZY7" s="35"/>
      <c r="MZZ7" s="35"/>
      <c r="NAA7" s="35"/>
      <c r="NAB7" s="35"/>
      <c r="NAC7" s="35"/>
      <c r="NAD7" s="35"/>
      <c r="NAE7" s="35"/>
      <c r="NAF7" s="35"/>
      <c r="NAG7" s="35"/>
      <c r="NAH7" s="35"/>
      <c r="NAI7" s="35"/>
      <c r="NAJ7" s="35"/>
      <c r="NAK7" s="35"/>
      <c r="NAL7" s="35"/>
      <c r="NAM7" s="35"/>
      <c r="NAN7" s="35"/>
      <c r="NAO7" s="35"/>
      <c r="NAP7" s="35"/>
      <c r="NAQ7" s="35"/>
      <c r="NAR7" s="35"/>
      <c r="NAS7" s="35"/>
      <c r="NAT7" s="35"/>
      <c r="NAU7" s="35"/>
      <c r="NAV7" s="35"/>
      <c r="NAW7" s="35"/>
      <c r="NAX7" s="35"/>
      <c r="NAY7" s="35"/>
      <c r="NAZ7" s="35"/>
      <c r="NBA7" s="35"/>
      <c r="NBB7" s="35"/>
      <c r="NBC7" s="35"/>
      <c r="NBD7" s="35"/>
      <c r="NBE7" s="35"/>
      <c r="NBF7" s="35"/>
      <c r="NBG7" s="35"/>
      <c r="NBH7" s="35"/>
      <c r="NBI7" s="35"/>
      <c r="NBJ7" s="35"/>
      <c r="NBK7" s="35"/>
      <c r="NBL7" s="35"/>
      <c r="NBM7" s="35"/>
      <c r="NBN7" s="35"/>
      <c r="NBO7" s="35"/>
      <c r="NBP7" s="35"/>
      <c r="NBQ7" s="35"/>
      <c r="NBR7" s="35"/>
      <c r="NBS7" s="35"/>
      <c r="NBT7" s="35"/>
      <c r="NBU7" s="35"/>
      <c r="NBV7" s="35"/>
      <c r="NBW7" s="35"/>
      <c r="NBX7" s="35"/>
      <c r="NBY7" s="35"/>
      <c r="NBZ7" s="35"/>
      <c r="NCA7" s="35"/>
      <c r="NCB7" s="35"/>
      <c r="NCC7" s="35"/>
      <c r="NCD7" s="35"/>
      <c r="NCE7" s="35"/>
      <c r="NCF7" s="35"/>
      <c r="NCG7" s="35"/>
      <c r="NCH7" s="35"/>
      <c r="NCI7" s="35"/>
      <c r="NCJ7" s="35"/>
      <c r="NCK7" s="35"/>
      <c r="NCL7" s="35"/>
      <c r="NCM7" s="35"/>
      <c r="NCN7" s="35"/>
      <c r="NCO7" s="35"/>
      <c r="NCP7" s="35"/>
      <c r="NCQ7" s="35"/>
      <c r="NCR7" s="35"/>
      <c r="NCS7" s="35"/>
      <c r="NCT7" s="35"/>
      <c r="NCU7" s="35"/>
      <c r="NCV7" s="35"/>
      <c r="NCW7" s="35"/>
      <c r="NCX7" s="35"/>
      <c r="NCY7" s="35"/>
      <c r="NCZ7" s="35"/>
      <c r="NDA7" s="35"/>
      <c r="NDB7" s="35"/>
      <c r="NDC7" s="35"/>
      <c r="NDD7" s="35"/>
      <c r="NDE7" s="35"/>
      <c r="NDF7" s="35"/>
      <c r="NDG7" s="35"/>
      <c r="NDH7" s="35"/>
      <c r="NDI7" s="35"/>
      <c r="NDJ7" s="35"/>
      <c r="NDK7" s="35"/>
      <c r="NDL7" s="35"/>
      <c r="NDM7" s="35"/>
      <c r="NDN7" s="35"/>
      <c r="NDO7" s="35"/>
      <c r="NDP7" s="35"/>
      <c r="NDQ7" s="35"/>
      <c r="NDR7" s="35"/>
      <c r="NDS7" s="35"/>
      <c r="NDT7" s="35"/>
      <c r="NDU7" s="35"/>
      <c r="NDV7" s="35"/>
      <c r="NDW7" s="35"/>
      <c r="NDX7" s="35"/>
      <c r="NDY7" s="35"/>
      <c r="NDZ7" s="35"/>
      <c r="NEA7" s="35"/>
      <c r="NEB7" s="35"/>
      <c r="NEC7" s="35"/>
      <c r="NED7" s="35"/>
      <c r="NEE7" s="35"/>
      <c r="NEF7" s="35"/>
      <c r="NEG7" s="35"/>
      <c r="NEH7" s="35"/>
      <c r="NEI7" s="35"/>
      <c r="NEJ7" s="35"/>
      <c r="NEK7" s="35"/>
      <c r="NEL7" s="35"/>
      <c r="NEM7" s="35"/>
      <c r="NEN7" s="35"/>
      <c r="NEO7" s="35"/>
      <c r="NEP7" s="35"/>
      <c r="NEQ7" s="35"/>
      <c r="NER7" s="35"/>
      <c r="NES7" s="35"/>
      <c r="NET7" s="35"/>
      <c r="NEU7" s="35"/>
      <c r="NEV7" s="35"/>
      <c r="NEW7" s="35"/>
      <c r="NEX7" s="35"/>
      <c r="NEY7" s="35"/>
      <c r="NEZ7" s="35"/>
      <c r="NFA7" s="35"/>
      <c r="NFB7" s="35"/>
      <c r="NFC7" s="35"/>
      <c r="NFD7" s="35"/>
      <c r="NFE7" s="35"/>
      <c r="NFF7" s="35"/>
      <c r="NFG7" s="35"/>
      <c r="NFH7" s="35"/>
      <c r="NFI7" s="35"/>
      <c r="NFJ7" s="35"/>
      <c r="NFK7" s="35"/>
      <c r="NFL7" s="35"/>
      <c r="NFM7" s="35"/>
      <c r="NFN7" s="35"/>
      <c r="NFO7" s="35"/>
      <c r="NFP7" s="35"/>
      <c r="NFQ7" s="35"/>
      <c r="NFR7" s="35"/>
      <c r="NFS7" s="35"/>
      <c r="NFT7" s="35"/>
      <c r="NFU7" s="35"/>
      <c r="NFV7" s="35"/>
      <c r="NFW7" s="35"/>
      <c r="NFX7" s="35"/>
      <c r="NFY7" s="35"/>
      <c r="NFZ7" s="35"/>
      <c r="NGA7" s="35"/>
      <c r="NGB7" s="35"/>
      <c r="NGC7" s="35"/>
      <c r="NGD7" s="35"/>
      <c r="NGE7" s="35"/>
      <c r="NGF7" s="35"/>
      <c r="NGG7" s="35"/>
      <c r="NGH7" s="35"/>
      <c r="NGI7" s="35"/>
      <c r="NGJ7" s="35"/>
      <c r="NGK7" s="35"/>
      <c r="NGL7" s="35"/>
      <c r="NGM7" s="35"/>
      <c r="NGN7" s="35"/>
      <c r="NGO7" s="35"/>
      <c r="NGP7" s="35"/>
      <c r="NGQ7" s="35"/>
      <c r="NGR7" s="35"/>
      <c r="NGS7" s="35"/>
      <c r="NGT7" s="35"/>
      <c r="NGU7" s="35"/>
      <c r="NGV7" s="35"/>
      <c r="NGW7" s="35"/>
      <c r="NGX7" s="35"/>
      <c r="NGY7" s="35"/>
      <c r="NGZ7" s="35"/>
      <c r="NHA7" s="35"/>
      <c r="NHB7" s="35"/>
      <c r="NHC7" s="35"/>
      <c r="NHD7" s="35"/>
      <c r="NHE7" s="35"/>
      <c r="NHF7" s="35"/>
      <c r="NHG7" s="35"/>
      <c r="NHH7" s="35"/>
      <c r="NHI7" s="35"/>
      <c r="NHJ7" s="35"/>
      <c r="NHK7" s="35"/>
      <c r="NHL7" s="35"/>
      <c r="NHM7" s="35"/>
      <c r="NHN7" s="35"/>
      <c r="NHO7" s="35"/>
      <c r="NHP7" s="35"/>
      <c r="NHQ7" s="35"/>
      <c r="NHR7" s="35"/>
      <c r="NHS7" s="35"/>
      <c r="NHT7" s="35"/>
      <c r="NHU7" s="35"/>
      <c r="NHV7" s="35"/>
      <c r="NHW7" s="35"/>
      <c r="NHX7" s="35"/>
      <c r="NHY7" s="35"/>
      <c r="NHZ7" s="35"/>
      <c r="NIA7" s="35"/>
      <c r="NIB7" s="35"/>
      <c r="NIC7" s="35"/>
      <c r="NID7" s="35"/>
      <c r="NIE7" s="35"/>
      <c r="NIF7" s="35"/>
      <c r="NIG7" s="35"/>
      <c r="NIH7" s="35"/>
      <c r="NII7" s="35"/>
      <c r="NIJ7" s="35"/>
      <c r="NIK7" s="35"/>
      <c r="NIL7" s="35"/>
      <c r="NIM7" s="35"/>
      <c r="NIN7" s="35"/>
      <c r="NIO7" s="35"/>
      <c r="NIP7" s="35"/>
      <c r="NIQ7" s="35"/>
      <c r="NIR7" s="35"/>
      <c r="NIS7" s="35"/>
      <c r="NIT7" s="35"/>
      <c r="NIU7" s="35"/>
      <c r="NIV7" s="35"/>
      <c r="NIW7" s="35"/>
      <c r="NIX7" s="35"/>
      <c r="NIY7" s="35"/>
      <c r="NIZ7" s="35"/>
      <c r="NJA7" s="35"/>
      <c r="NJB7" s="35"/>
      <c r="NJC7" s="35"/>
      <c r="NJD7" s="35"/>
      <c r="NJE7" s="35"/>
      <c r="NJF7" s="35"/>
      <c r="NJG7" s="35"/>
      <c r="NJH7" s="35"/>
      <c r="NJI7" s="35"/>
      <c r="NJJ7" s="35"/>
      <c r="NJK7" s="35"/>
      <c r="NJL7" s="35"/>
      <c r="NJM7" s="35"/>
      <c r="NJN7" s="35"/>
      <c r="NJO7" s="35"/>
      <c r="NJP7" s="35"/>
      <c r="NJQ7" s="35"/>
      <c r="NJR7" s="35"/>
      <c r="NJS7" s="35"/>
      <c r="NJT7" s="35"/>
      <c r="NJU7" s="35"/>
      <c r="NJV7" s="35"/>
      <c r="NJW7" s="35"/>
      <c r="NJX7" s="35"/>
      <c r="NJY7" s="35"/>
      <c r="NJZ7" s="35"/>
      <c r="NKA7" s="35"/>
      <c r="NKB7" s="35"/>
      <c r="NKC7" s="35"/>
      <c r="NKD7" s="35"/>
      <c r="NKE7" s="35"/>
      <c r="NKF7" s="35"/>
      <c r="NKG7" s="35"/>
      <c r="NKH7" s="35"/>
      <c r="NKI7" s="35"/>
      <c r="NKJ7" s="35"/>
      <c r="NKK7" s="35"/>
      <c r="NKL7" s="35"/>
      <c r="NKM7" s="35"/>
      <c r="NKN7" s="35"/>
      <c r="NKO7" s="35"/>
      <c r="NKP7" s="35"/>
      <c r="NKQ7" s="35"/>
      <c r="NKR7" s="35"/>
      <c r="NKS7" s="35"/>
      <c r="NKT7" s="35"/>
      <c r="NKU7" s="35"/>
      <c r="NKV7" s="35"/>
      <c r="NKW7" s="35"/>
      <c r="NKX7" s="35"/>
      <c r="NKY7" s="35"/>
      <c r="NKZ7" s="35"/>
      <c r="NLA7" s="35"/>
      <c r="NLB7" s="35"/>
      <c r="NLC7" s="35"/>
      <c r="NLD7" s="35"/>
      <c r="NLE7" s="35"/>
      <c r="NLF7" s="35"/>
      <c r="NLG7" s="35"/>
      <c r="NLH7" s="35"/>
      <c r="NLI7" s="35"/>
      <c r="NLJ7" s="35"/>
      <c r="NLK7" s="35"/>
      <c r="NLL7" s="35"/>
      <c r="NLM7" s="35"/>
      <c r="NLN7" s="35"/>
      <c r="NLO7" s="35"/>
      <c r="NLP7" s="35"/>
      <c r="NLQ7" s="35"/>
      <c r="NLR7" s="35"/>
      <c r="NLS7" s="35"/>
      <c r="NLT7" s="35"/>
      <c r="NLU7" s="35"/>
      <c r="NLV7" s="35"/>
      <c r="NLW7" s="35"/>
      <c r="NLX7" s="35"/>
      <c r="NLY7" s="35"/>
      <c r="NLZ7" s="35"/>
      <c r="NMA7" s="35"/>
      <c r="NMB7" s="35"/>
      <c r="NMC7" s="35"/>
      <c r="NMD7" s="35"/>
      <c r="NME7" s="35"/>
      <c r="NMF7" s="35"/>
      <c r="NMG7" s="35"/>
      <c r="NMH7" s="35"/>
      <c r="NMI7" s="35"/>
      <c r="NMJ7" s="35"/>
      <c r="NMK7" s="35"/>
      <c r="NML7" s="35"/>
      <c r="NMM7" s="35"/>
      <c r="NMN7" s="35"/>
      <c r="NMO7" s="35"/>
      <c r="NMP7" s="35"/>
      <c r="NMQ7" s="35"/>
      <c r="NMR7" s="35"/>
      <c r="NMS7" s="35"/>
      <c r="NMT7" s="35"/>
      <c r="NMU7" s="35"/>
      <c r="NMV7" s="35"/>
      <c r="NMW7" s="35"/>
      <c r="NMX7" s="35"/>
      <c r="NMY7" s="35"/>
      <c r="NMZ7" s="35"/>
      <c r="NNA7" s="35"/>
      <c r="NNB7" s="35"/>
      <c r="NNC7" s="35"/>
      <c r="NND7" s="35"/>
      <c r="NNE7" s="35"/>
      <c r="NNF7" s="35"/>
      <c r="NNG7" s="35"/>
      <c r="NNH7" s="35"/>
      <c r="NNI7" s="35"/>
      <c r="NNJ7" s="35"/>
      <c r="NNK7" s="35"/>
      <c r="NNL7" s="35"/>
      <c r="NNM7" s="35"/>
      <c r="NNN7" s="35"/>
      <c r="NNO7" s="35"/>
      <c r="NNP7" s="35"/>
      <c r="NNQ7" s="35"/>
      <c r="NNR7" s="35"/>
      <c r="NNS7" s="35"/>
      <c r="NNT7" s="35"/>
      <c r="NNU7" s="35"/>
      <c r="NNV7" s="35"/>
      <c r="NNW7" s="35"/>
      <c r="NNX7" s="35"/>
      <c r="NNY7" s="35"/>
      <c r="NNZ7" s="35"/>
      <c r="NOA7" s="35"/>
      <c r="NOB7" s="35"/>
      <c r="NOC7" s="35"/>
      <c r="NOD7" s="35"/>
      <c r="NOE7" s="35"/>
      <c r="NOF7" s="35"/>
      <c r="NOG7" s="35"/>
      <c r="NOH7" s="35"/>
      <c r="NOI7" s="35"/>
      <c r="NOJ7" s="35"/>
      <c r="NOK7" s="35"/>
      <c r="NOL7" s="35"/>
      <c r="NOM7" s="35"/>
      <c r="NON7" s="35"/>
      <c r="NOO7" s="35"/>
      <c r="NOP7" s="35"/>
      <c r="NOQ7" s="35"/>
      <c r="NOR7" s="35"/>
      <c r="NOS7" s="35"/>
      <c r="NOT7" s="35"/>
      <c r="NOU7" s="35"/>
      <c r="NOV7" s="35"/>
      <c r="NOW7" s="35"/>
      <c r="NOX7" s="35"/>
      <c r="NOY7" s="35"/>
      <c r="NOZ7" s="35"/>
      <c r="NPA7" s="35"/>
      <c r="NPB7" s="35"/>
      <c r="NPC7" s="35"/>
      <c r="NPD7" s="35"/>
      <c r="NPE7" s="35"/>
      <c r="NPF7" s="35"/>
      <c r="NPG7" s="35"/>
      <c r="NPH7" s="35"/>
      <c r="NPI7" s="35"/>
      <c r="NPJ7" s="35"/>
      <c r="NPK7" s="35"/>
      <c r="NPL7" s="35"/>
      <c r="NPM7" s="35"/>
      <c r="NPN7" s="35"/>
      <c r="NPO7" s="35"/>
      <c r="NPP7" s="35"/>
      <c r="NPQ7" s="35"/>
      <c r="NPR7" s="35"/>
      <c r="NPS7" s="35"/>
      <c r="NPT7" s="35"/>
      <c r="NPU7" s="35"/>
      <c r="NPV7" s="35"/>
      <c r="NPW7" s="35"/>
      <c r="NPX7" s="35"/>
      <c r="NPY7" s="35"/>
      <c r="NPZ7" s="35"/>
      <c r="NQA7" s="35"/>
      <c r="NQB7" s="35"/>
      <c r="NQC7" s="35"/>
      <c r="NQD7" s="35"/>
      <c r="NQE7" s="35"/>
      <c r="NQF7" s="35"/>
      <c r="NQG7" s="35"/>
      <c r="NQH7" s="35"/>
      <c r="NQI7" s="35"/>
      <c r="NQJ7" s="35"/>
      <c r="NQK7" s="35"/>
      <c r="NQL7" s="35"/>
      <c r="NQM7" s="35"/>
      <c r="NQN7" s="35"/>
      <c r="NQO7" s="35"/>
      <c r="NQP7" s="35"/>
      <c r="NQQ7" s="35"/>
      <c r="NQR7" s="35"/>
      <c r="NQS7" s="35"/>
      <c r="NQT7" s="35"/>
      <c r="NQU7" s="35"/>
      <c r="NQV7" s="35"/>
      <c r="NQW7" s="35"/>
      <c r="NQX7" s="35"/>
      <c r="NQY7" s="35"/>
      <c r="NQZ7" s="35"/>
      <c r="NRA7" s="35"/>
      <c r="NRB7" s="35"/>
      <c r="NRC7" s="35"/>
      <c r="NRD7" s="35"/>
      <c r="NRE7" s="35"/>
      <c r="NRF7" s="35"/>
      <c r="NRG7" s="35"/>
      <c r="NRH7" s="35"/>
      <c r="NRI7" s="35"/>
      <c r="NRJ7" s="35"/>
      <c r="NRK7" s="35"/>
      <c r="NRL7" s="35"/>
      <c r="NRM7" s="35"/>
      <c r="NRN7" s="35"/>
      <c r="NRO7" s="35"/>
      <c r="NRP7" s="35"/>
      <c r="NRQ7" s="35"/>
      <c r="NRR7" s="35"/>
      <c r="NRS7" s="35"/>
      <c r="NRT7" s="35"/>
      <c r="NRU7" s="35"/>
      <c r="NRV7" s="35"/>
      <c r="NRW7" s="35"/>
      <c r="NRX7" s="35"/>
      <c r="NRY7" s="35"/>
      <c r="NRZ7" s="35"/>
      <c r="NSA7" s="35"/>
      <c r="NSB7" s="35"/>
      <c r="NSC7" s="35"/>
      <c r="NSD7" s="35"/>
      <c r="NSE7" s="35"/>
      <c r="NSF7" s="35"/>
      <c r="NSG7" s="35"/>
      <c r="NSH7" s="35"/>
      <c r="NSI7" s="35"/>
      <c r="NSJ7" s="35"/>
      <c r="NSK7" s="35"/>
      <c r="NSL7" s="35"/>
      <c r="NSM7" s="35"/>
      <c r="NSN7" s="35"/>
      <c r="NSO7" s="35"/>
      <c r="NSP7" s="35"/>
      <c r="NSQ7" s="35"/>
      <c r="NSR7" s="35"/>
      <c r="NSS7" s="35"/>
      <c r="NST7" s="35"/>
      <c r="NSU7" s="35"/>
      <c r="NSV7" s="35"/>
      <c r="NSW7" s="35"/>
      <c r="NSX7" s="35"/>
      <c r="NSY7" s="35"/>
      <c r="NSZ7" s="35"/>
      <c r="NTA7" s="35"/>
      <c r="NTB7" s="35"/>
      <c r="NTC7" s="35"/>
      <c r="NTD7" s="35"/>
      <c r="NTE7" s="35"/>
      <c r="NTF7" s="35"/>
      <c r="NTG7" s="35"/>
      <c r="NTH7" s="35"/>
      <c r="NTI7" s="35"/>
      <c r="NTJ7" s="35"/>
      <c r="NTK7" s="35"/>
      <c r="NTL7" s="35"/>
      <c r="NTM7" s="35"/>
      <c r="NTN7" s="35"/>
      <c r="NTO7" s="35"/>
      <c r="NTP7" s="35"/>
      <c r="NTQ7" s="35"/>
      <c r="NTR7" s="35"/>
      <c r="NTS7" s="35"/>
      <c r="NTT7" s="35"/>
      <c r="NTU7" s="35"/>
      <c r="NTV7" s="35"/>
      <c r="NTW7" s="35"/>
      <c r="NTX7" s="35"/>
      <c r="NTY7" s="35"/>
      <c r="NTZ7" s="35"/>
      <c r="NUA7" s="35"/>
      <c r="NUB7" s="35"/>
      <c r="NUC7" s="35"/>
      <c r="NUD7" s="35"/>
      <c r="NUE7" s="35"/>
      <c r="NUF7" s="35"/>
      <c r="NUG7" s="35"/>
      <c r="NUH7" s="35"/>
      <c r="NUI7" s="35"/>
      <c r="NUJ7" s="35"/>
      <c r="NUK7" s="35"/>
      <c r="NUL7" s="35"/>
      <c r="NUM7" s="35"/>
      <c r="NUN7" s="35"/>
      <c r="NUO7" s="35"/>
      <c r="NUP7" s="35"/>
      <c r="NUQ7" s="35"/>
      <c r="NUR7" s="35"/>
      <c r="NUS7" s="35"/>
      <c r="NUT7" s="35"/>
      <c r="NUU7" s="35"/>
      <c r="NUV7" s="35"/>
      <c r="NUW7" s="35"/>
      <c r="NUX7" s="35"/>
      <c r="NUY7" s="35"/>
      <c r="NUZ7" s="35"/>
      <c r="NVA7" s="35"/>
      <c r="NVB7" s="35"/>
      <c r="NVC7" s="35"/>
      <c r="NVD7" s="35"/>
      <c r="NVE7" s="35"/>
      <c r="NVF7" s="35"/>
      <c r="NVG7" s="35"/>
      <c r="NVH7" s="35"/>
      <c r="NVI7" s="35"/>
      <c r="NVJ7" s="35"/>
      <c r="NVK7" s="35"/>
      <c r="NVL7" s="35"/>
      <c r="NVM7" s="35"/>
      <c r="NVN7" s="35"/>
      <c r="NVO7" s="35"/>
      <c r="NVP7" s="35"/>
      <c r="NVQ7" s="35"/>
      <c r="NVR7" s="35"/>
      <c r="NVS7" s="35"/>
      <c r="NVT7" s="35"/>
      <c r="NVU7" s="35"/>
      <c r="NVV7" s="35"/>
      <c r="NVW7" s="35"/>
      <c r="NVX7" s="35"/>
      <c r="NVY7" s="35"/>
      <c r="NVZ7" s="35"/>
      <c r="NWA7" s="35"/>
      <c r="NWB7" s="35"/>
      <c r="NWC7" s="35"/>
      <c r="NWD7" s="35"/>
      <c r="NWE7" s="35"/>
      <c r="NWF7" s="35"/>
      <c r="NWG7" s="35"/>
      <c r="NWH7" s="35"/>
      <c r="NWI7" s="35"/>
      <c r="NWJ7" s="35"/>
      <c r="NWK7" s="35"/>
      <c r="NWL7" s="35"/>
      <c r="NWM7" s="35"/>
      <c r="NWN7" s="35"/>
      <c r="NWO7" s="35"/>
      <c r="NWP7" s="35"/>
      <c r="NWQ7" s="35"/>
      <c r="NWR7" s="35"/>
      <c r="NWS7" s="35"/>
      <c r="NWT7" s="35"/>
      <c r="NWU7" s="35"/>
      <c r="NWV7" s="35"/>
      <c r="NWW7" s="35"/>
      <c r="NWX7" s="35"/>
      <c r="NWY7" s="35"/>
      <c r="NWZ7" s="35"/>
      <c r="NXA7" s="35"/>
      <c r="NXB7" s="35"/>
      <c r="NXC7" s="35"/>
      <c r="NXD7" s="35"/>
      <c r="NXE7" s="35"/>
      <c r="NXF7" s="35"/>
      <c r="NXG7" s="35"/>
      <c r="NXH7" s="35"/>
      <c r="NXI7" s="35"/>
      <c r="NXJ7" s="35"/>
      <c r="NXK7" s="35"/>
      <c r="NXL7" s="35"/>
      <c r="NXM7" s="35"/>
      <c r="NXN7" s="35"/>
      <c r="NXO7" s="35"/>
      <c r="NXP7" s="35"/>
      <c r="NXQ7" s="35"/>
      <c r="NXR7" s="35"/>
      <c r="NXS7" s="35"/>
      <c r="NXT7" s="35"/>
      <c r="NXU7" s="35"/>
      <c r="NXV7" s="35"/>
      <c r="NXW7" s="35"/>
      <c r="NXX7" s="35"/>
      <c r="NXY7" s="35"/>
      <c r="NXZ7" s="35"/>
      <c r="NYA7" s="35"/>
      <c r="NYB7" s="35"/>
      <c r="NYC7" s="35"/>
      <c r="NYD7" s="35"/>
      <c r="NYE7" s="35"/>
      <c r="NYF7" s="35"/>
      <c r="NYG7" s="35"/>
      <c r="NYH7" s="35"/>
      <c r="NYI7" s="35"/>
      <c r="NYJ7" s="35"/>
      <c r="NYK7" s="35"/>
      <c r="NYL7" s="35"/>
      <c r="NYM7" s="35"/>
      <c r="NYN7" s="35"/>
      <c r="NYO7" s="35"/>
      <c r="NYP7" s="35"/>
      <c r="NYQ7" s="35"/>
      <c r="NYR7" s="35"/>
      <c r="NYS7" s="35"/>
      <c r="NYT7" s="35"/>
      <c r="NYU7" s="35"/>
      <c r="NYV7" s="35"/>
      <c r="NYW7" s="35"/>
      <c r="NYX7" s="35"/>
      <c r="NYY7" s="35"/>
      <c r="NYZ7" s="35"/>
      <c r="NZA7" s="35"/>
      <c r="NZB7" s="35"/>
      <c r="NZC7" s="35"/>
      <c r="NZD7" s="35"/>
      <c r="NZE7" s="35"/>
      <c r="NZF7" s="35"/>
      <c r="NZG7" s="35"/>
      <c r="NZH7" s="35"/>
      <c r="NZI7" s="35"/>
      <c r="NZJ7" s="35"/>
      <c r="NZK7" s="35"/>
      <c r="NZL7" s="35"/>
      <c r="NZM7" s="35"/>
      <c r="NZN7" s="35"/>
      <c r="NZO7" s="35"/>
      <c r="NZP7" s="35"/>
      <c r="NZQ7" s="35"/>
      <c r="NZR7" s="35"/>
      <c r="NZS7" s="35"/>
      <c r="NZT7" s="35"/>
      <c r="NZU7" s="35"/>
      <c r="NZV7" s="35"/>
      <c r="NZW7" s="35"/>
      <c r="NZX7" s="35"/>
      <c r="NZY7" s="35"/>
      <c r="NZZ7" s="35"/>
      <c r="OAA7" s="35"/>
      <c r="OAB7" s="35"/>
      <c r="OAC7" s="35"/>
      <c r="OAD7" s="35"/>
      <c r="OAE7" s="35"/>
      <c r="OAF7" s="35"/>
      <c r="OAG7" s="35"/>
      <c r="OAH7" s="35"/>
      <c r="OAI7" s="35"/>
      <c r="OAJ7" s="35"/>
      <c r="OAK7" s="35"/>
      <c r="OAL7" s="35"/>
      <c r="OAM7" s="35"/>
      <c r="OAN7" s="35"/>
      <c r="OAO7" s="35"/>
      <c r="OAP7" s="35"/>
      <c r="OAQ7" s="35"/>
      <c r="OAR7" s="35"/>
      <c r="OAS7" s="35"/>
      <c r="OAT7" s="35"/>
      <c r="OAU7" s="35"/>
      <c r="OAV7" s="35"/>
      <c r="OAW7" s="35"/>
      <c r="OAX7" s="35"/>
      <c r="OAY7" s="35"/>
      <c r="OAZ7" s="35"/>
      <c r="OBA7" s="35"/>
      <c r="OBB7" s="35"/>
      <c r="OBC7" s="35"/>
      <c r="OBD7" s="35"/>
      <c r="OBE7" s="35"/>
      <c r="OBF7" s="35"/>
      <c r="OBG7" s="35"/>
      <c r="OBH7" s="35"/>
      <c r="OBI7" s="35"/>
      <c r="OBJ7" s="35"/>
      <c r="OBK7" s="35"/>
      <c r="OBL7" s="35"/>
      <c r="OBM7" s="35"/>
      <c r="OBN7" s="35"/>
      <c r="OBO7" s="35"/>
      <c r="OBP7" s="35"/>
      <c r="OBQ7" s="35"/>
      <c r="OBR7" s="35"/>
      <c r="OBS7" s="35"/>
      <c r="OBT7" s="35"/>
      <c r="OBU7" s="35"/>
      <c r="OBV7" s="35"/>
      <c r="OBW7" s="35"/>
      <c r="OBX7" s="35"/>
      <c r="OBY7" s="35"/>
      <c r="OBZ7" s="35"/>
      <c r="OCA7" s="35"/>
      <c r="OCB7" s="35"/>
      <c r="OCC7" s="35"/>
      <c r="OCD7" s="35"/>
      <c r="OCE7" s="35"/>
      <c r="OCF7" s="35"/>
      <c r="OCG7" s="35"/>
      <c r="OCH7" s="35"/>
      <c r="OCI7" s="35"/>
      <c r="OCJ7" s="35"/>
      <c r="OCK7" s="35"/>
      <c r="OCL7" s="35"/>
      <c r="OCM7" s="35"/>
      <c r="OCN7" s="35"/>
      <c r="OCO7" s="35"/>
      <c r="OCP7" s="35"/>
      <c r="OCQ7" s="35"/>
      <c r="OCR7" s="35"/>
      <c r="OCS7" s="35"/>
      <c r="OCT7" s="35"/>
      <c r="OCU7" s="35"/>
      <c r="OCV7" s="35"/>
      <c r="OCW7" s="35"/>
      <c r="OCX7" s="35"/>
      <c r="OCY7" s="35"/>
      <c r="OCZ7" s="35"/>
      <c r="ODA7" s="35"/>
      <c r="ODB7" s="35"/>
      <c r="ODC7" s="35"/>
      <c r="ODD7" s="35"/>
      <c r="ODE7" s="35"/>
      <c r="ODF7" s="35"/>
      <c r="ODG7" s="35"/>
      <c r="ODH7" s="35"/>
      <c r="ODI7" s="35"/>
      <c r="ODJ7" s="35"/>
      <c r="ODK7" s="35"/>
      <c r="ODL7" s="35"/>
      <c r="ODM7" s="35"/>
      <c r="ODN7" s="35"/>
      <c r="ODO7" s="35"/>
      <c r="ODP7" s="35"/>
      <c r="ODQ7" s="35"/>
      <c r="ODR7" s="35"/>
      <c r="ODS7" s="35"/>
      <c r="ODT7" s="35"/>
      <c r="ODU7" s="35"/>
      <c r="ODV7" s="35"/>
      <c r="ODW7" s="35"/>
      <c r="ODX7" s="35"/>
      <c r="ODY7" s="35"/>
      <c r="ODZ7" s="35"/>
      <c r="OEA7" s="35"/>
      <c r="OEB7" s="35"/>
      <c r="OEC7" s="35"/>
      <c r="OED7" s="35"/>
      <c r="OEE7" s="35"/>
      <c r="OEF7" s="35"/>
      <c r="OEG7" s="35"/>
      <c r="OEH7" s="35"/>
      <c r="OEI7" s="35"/>
      <c r="OEJ7" s="35"/>
      <c r="OEK7" s="35"/>
      <c r="OEL7" s="35"/>
      <c r="OEM7" s="35"/>
      <c r="OEN7" s="35"/>
      <c r="OEO7" s="35"/>
      <c r="OEP7" s="35"/>
      <c r="OEQ7" s="35"/>
      <c r="OER7" s="35"/>
      <c r="OES7" s="35"/>
      <c r="OET7" s="35"/>
      <c r="OEU7" s="35"/>
      <c r="OEV7" s="35"/>
      <c r="OEW7" s="35"/>
      <c r="OEX7" s="35"/>
      <c r="OEY7" s="35"/>
      <c r="OEZ7" s="35"/>
      <c r="OFA7" s="35"/>
      <c r="OFB7" s="35"/>
      <c r="OFC7" s="35"/>
      <c r="OFD7" s="35"/>
      <c r="OFE7" s="35"/>
      <c r="OFF7" s="35"/>
      <c r="OFG7" s="35"/>
      <c r="OFH7" s="35"/>
      <c r="OFI7" s="35"/>
      <c r="OFJ7" s="35"/>
      <c r="OFK7" s="35"/>
      <c r="OFL7" s="35"/>
      <c r="OFM7" s="35"/>
      <c r="OFN7" s="35"/>
      <c r="OFO7" s="35"/>
      <c r="OFP7" s="35"/>
      <c r="OFQ7" s="35"/>
      <c r="OFR7" s="35"/>
      <c r="OFS7" s="35"/>
      <c r="OFT7" s="35"/>
      <c r="OFU7" s="35"/>
      <c r="OFV7" s="35"/>
      <c r="OFW7" s="35"/>
      <c r="OFX7" s="35"/>
      <c r="OFY7" s="35"/>
      <c r="OFZ7" s="35"/>
      <c r="OGA7" s="35"/>
      <c r="OGB7" s="35"/>
      <c r="OGC7" s="35"/>
      <c r="OGD7" s="35"/>
      <c r="OGE7" s="35"/>
      <c r="OGF7" s="35"/>
      <c r="OGG7" s="35"/>
      <c r="OGH7" s="35"/>
      <c r="OGI7" s="35"/>
      <c r="OGJ7" s="35"/>
      <c r="OGK7" s="35"/>
      <c r="OGL7" s="35"/>
      <c r="OGM7" s="35"/>
      <c r="OGN7" s="35"/>
      <c r="OGO7" s="35"/>
      <c r="OGP7" s="35"/>
      <c r="OGQ7" s="35"/>
      <c r="OGR7" s="35"/>
      <c r="OGS7" s="35"/>
      <c r="OGT7" s="35"/>
      <c r="OGU7" s="35"/>
      <c r="OGV7" s="35"/>
      <c r="OGW7" s="35"/>
      <c r="OGX7" s="35"/>
      <c r="OGY7" s="35"/>
      <c r="OGZ7" s="35"/>
      <c r="OHA7" s="35"/>
      <c r="OHB7" s="35"/>
      <c r="OHC7" s="35"/>
      <c r="OHD7" s="35"/>
      <c r="OHE7" s="35"/>
      <c r="OHF7" s="35"/>
      <c r="OHG7" s="35"/>
      <c r="OHH7" s="35"/>
      <c r="OHI7" s="35"/>
      <c r="OHJ7" s="35"/>
      <c r="OHK7" s="35"/>
      <c r="OHL7" s="35"/>
      <c r="OHM7" s="35"/>
      <c r="OHN7" s="35"/>
      <c r="OHO7" s="35"/>
      <c r="OHP7" s="35"/>
      <c r="OHQ7" s="35"/>
      <c r="OHR7" s="35"/>
      <c r="OHS7" s="35"/>
      <c r="OHT7" s="35"/>
      <c r="OHU7" s="35"/>
      <c r="OHV7" s="35"/>
      <c r="OHW7" s="35"/>
      <c r="OHX7" s="35"/>
      <c r="OHY7" s="35"/>
      <c r="OHZ7" s="35"/>
      <c r="OIA7" s="35"/>
      <c r="OIB7" s="35"/>
      <c r="OIC7" s="35"/>
      <c r="OID7" s="35"/>
      <c r="OIE7" s="35"/>
      <c r="OIF7" s="35"/>
      <c r="OIG7" s="35"/>
      <c r="OIH7" s="35"/>
      <c r="OII7" s="35"/>
      <c r="OIJ7" s="35"/>
      <c r="OIK7" s="35"/>
      <c r="OIL7" s="35"/>
      <c r="OIM7" s="35"/>
      <c r="OIN7" s="35"/>
      <c r="OIO7" s="35"/>
      <c r="OIP7" s="35"/>
      <c r="OIQ7" s="35"/>
      <c r="OIR7" s="35"/>
      <c r="OIS7" s="35"/>
      <c r="OIT7" s="35"/>
      <c r="OIU7" s="35"/>
      <c r="OIV7" s="35"/>
      <c r="OIW7" s="35"/>
      <c r="OIX7" s="35"/>
      <c r="OIY7" s="35"/>
      <c r="OIZ7" s="35"/>
      <c r="OJA7" s="35"/>
      <c r="OJB7" s="35"/>
      <c r="OJC7" s="35"/>
      <c r="OJD7" s="35"/>
      <c r="OJE7" s="35"/>
      <c r="OJF7" s="35"/>
      <c r="OJG7" s="35"/>
      <c r="OJH7" s="35"/>
      <c r="OJI7" s="35"/>
      <c r="OJJ7" s="35"/>
      <c r="OJK7" s="35"/>
      <c r="OJL7" s="35"/>
      <c r="OJM7" s="35"/>
      <c r="OJN7" s="35"/>
      <c r="OJO7" s="35"/>
      <c r="OJP7" s="35"/>
      <c r="OJQ7" s="35"/>
      <c r="OJR7" s="35"/>
      <c r="OJS7" s="35"/>
      <c r="OJT7" s="35"/>
      <c r="OJU7" s="35"/>
      <c r="OJV7" s="35"/>
      <c r="OJW7" s="35"/>
      <c r="OJX7" s="35"/>
      <c r="OJY7" s="35"/>
      <c r="OJZ7" s="35"/>
      <c r="OKA7" s="35"/>
      <c r="OKB7" s="35"/>
      <c r="OKC7" s="35"/>
      <c r="OKD7" s="35"/>
      <c r="OKE7" s="35"/>
      <c r="OKF7" s="35"/>
      <c r="OKG7" s="35"/>
      <c r="OKH7" s="35"/>
      <c r="OKI7" s="35"/>
      <c r="OKJ7" s="35"/>
      <c r="OKK7" s="35"/>
      <c r="OKL7" s="35"/>
      <c r="OKM7" s="35"/>
      <c r="OKN7" s="35"/>
      <c r="OKO7" s="35"/>
      <c r="OKP7" s="35"/>
      <c r="OKQ7" s="35"/>
      <c r="OKR7" s="35"/>
      <c r="OKS7" s="35"/>
      <c r="OKT7" s="35"/>
      <c r="OKU7" s="35"/>
      <c r="OKV7" s="35"/>
      <c r="OKW7" s="35"/>
      <c r="OKX7" s="35"/>
      <c r="OKY7" s="35"/>
      <c r="OKZ7" s="35"/>
      <c r="OLA7" s="35"/>
      <c r="OLB7" s="35"/>
      <c r="OLC7" s="35"/>
      <c r="OLD7" s="35"/>
      <c r="OLE7" s="35"/>
      <c r="OLF7" s="35"/>
      <c r="OLG7" s="35"/>
      <c r="OLH7" s="35"/>
      <c r="OLI7" s="35"/>
      <c r="OLJ7" s="35"/>
      <c r="OLK7" s="35"/>
      <c r="OLL7" s="35"/>
      <c r="OLM7" s="35"/>
      <c r="OLN7" s="35"/>
      <c r="OLO7" s="35"/>
      <c r="OLP7" s="35"/>
      <c r="OLQ7" s="35"/>
      <c r="OLR7" s="35"/>
      <c r="OLS7" s="35"/>
      <c r="OLT7" s="35"/>
      <c r="OLU7" s="35"/>
      <c r="OLV7" s="35"/>
      <c r="OLW7" s="35"/>
      <c r="OLX7" s="35"/>
      <c r="OLY7" s="35"/>
      <c r="OLZ7" s="35"/>
      <c r="OMA7" s="35"/>
      <c r="OMB7" s="35"/>
      <c r="OMC7" s="35"/>
      <c r="OMD7" s="35"/>
      <c r="OME7" s="35"/>
      <c r="OMF7" s="35"/>
      <c r="OMG7" s="35"/>
      <c r="OMH7" s="35"/>
      <c r="OMI7" s="35"/>
      <c r="OMJ7" s="35"/>
      <c r="OMK7" s="35"/>
      <c r="OML7" s="35"/>
      <c r="OMM7" s="35"/>
      <c r="OMN7" s="35"/>
      <c r="OMO7" s="35"/>
      <c r="OMP7" s="35"/>
      <c r="OMQ7" s="35"/>
      <c r="OMR7" s="35"/>
      <c r="OMS7" s="35"/>
      <c r="OMT7" s="35"/>
      <c r="OMU7" s="35"/>
      <c r="OMV7" s="35"/>
      <c r="OMW7" s="35"/>
      <c r="OMX7" s="35"/>
      <c r="OMY7" s="35"/>
      <c r="OMZ7" s="35"/>
      <c r="ONA7" s="35"/>
      <c r="ONB7" s="35"/>
      <c r="ONC7" s="35"/>
      <c r="OND7" s="35"/>
      <c r="ONE7" s="35"/>
      <c r="ONF7" s="35"/>
      <c r="ONG7" s="35"/>
      <c r="ONH7" s="35"/>
      <c r="ONI7" s="35"/>
      <c r="ONJ7" s="35"/>
      <c r="ONK7" s="35"/>
      <c r="ONL7" s="35"/>
      <c r="ONM7" s="35"/>
      <c r="ONN7" s="35"/>
      <c r="ONO7" s="35"/>
      <c r="ONP7" s="35"/>
      <c r="ONQ7" s="35"/>
      <c r="ONR7" s="35"/>
      <c r="ONS7" s="35"/>
      <c r="ONT7" s="35"/>
      <c r="ONU7" s="35"/>
      <c r="ONV7" s="35"/>
      <c r="ONW7" s="35"/>
      <c r="ONX7" s="35"/>
      <c r="ONY7" s="35"/>
      <c r="ONZ7" s="35"/>
      <c r="OOA7" s="35"/>
      <c r="OOB7" s="35"/>
      <c r="OOC7" s="35"/>
      <c r="OOD7" s="35"/>
      <c r="OOE7" s="35"/>
      <c r="OOF7" s="35"/>
      <c r="OOG7" s="35"/>
      <c r="OOH7" s="35"/>
      <c r="OOI7" s="35"/>
      <c r="OOJ7" s="35"/>
      <c r="OOK7" s="35"/>
      <c r="OOL7" s="35"/>
      <c r="OOM7" s="35"/>
      <c r="OON7" s="35"/>
      <c r="OOO7" s="35"/>
      <c r="OOP7" s="35"/>
      <c r="OOQ7" s="35"/>
      <c r="OOR7" s="35"/>
      <c r="OOS7" s="35"/>
      <c r="OOT7" s="35"/>
      <c r="OOU7" s="35"/>
      <c r="OOV7" s="35"/>
      <c r="OOW7" s="35"/>
      <c r="OOX7" s="35"/>
      <c r="OOY7" s="35"/>
      <c r="OOZ7" s="35"/>
      <c r="OPA7" s="35"/>
      <c r="OPB7" s="35"/>
      <c r="OPC7" s="35"/>
      <c r="OPD7" s="35"/>
      <c r="OPE7" s="35"/>
      <c r="OPF7" s="35"/>
      <c r="OPG7" s="35"/>
      <c r="OPH7" s="35"/>
      <c r="OPI7" s="35"/>
      <c r="OPJ7" s="35"/>
      <c r="OPK7" s="35"/>
      <c r="OPL7" s="35"/>
      <c r="OPM7" s="35"/>
      <c r="OPN7" s="35"/>
      <c r="OPO7" s="35"/>
      <c r="OPP7" s="35"/>
      <c r="OPQ7" s="35"/>
      <c r="OPR7" s="35"/>
      <c r="OPS7" s="35"/>
      <c r="OPT7" s="35"/>
      <c r="OPU7" s="35"/>
      <c r="OPV7" s="35"/>
      <c r="OPW7" s="35"/>
      <c r="OPX7" s="35"/>
      <c r="OPY7" s="35"/>
      <c r="OPZ7" s="35"/>
      <c r="OQA7" s="35"/>
      <c r="OQB7" s="35"/>
      <c r="OQC7" s="35"/>
      <c r="OQD7" s="35"/>
      <c r="OQE7" s="35"/>
      <c r="OQF7" s="35"/>
      <c r="OQG7" s="35"/>
      <c r="OQH7" s="35"/>
      <c r="OQI7" s="35"/>
      <c r="OQJ7" s="35"/>
      <c r="OQK7" s="35"/>
      <c r="OQL7" s="35"/>
      <c r="OQM7" s="35"/>
      <c r="OQN7" s="35"/>
      <c r="OQO7" s="35"/>
      <c r="OQP7" s="35"/>
      <c r="OQQ7" s="35"/>
      <c r="OQR7" s="35"/>
      <c r="OQS7" s="35"/>
      <c r="OQT7" s="35"/>
      <c r="OQU7" s="35"/>
      <c r="OQV7" s="35"/>
      <c r="OQW7" s="35"/>
      <c r="OQX7" s="35"/>
      <c r="OQY7" s="35"/>
      <c r="OQZ7" s="35"/>
      <c r="ORA7" s="35"/>
      <c r="ORB7" s="35"/>
      <c r="ORC7" s="35"/>
      <c r="ORD7" s="35"/>
      <c r="ORE7" s="35"/>
      <c r="ORF7" s="35"/>
      <c r="ORG7" s="35"/>
      <c r="ORH7" s="35"/>
      <c r="ORI7" s="35"/>
      <c r="ORJ7" s="35"/>
      <c r="ORK7" s="35"/>
      <c r="ORL7" s="35"/>
      <c r="ORM7" s="35"/>
      <c r="ORN7" s="35"/>
      <c r="ORO7" s="35"/>
      <c r="ORP7" s="35"/>
      <c r="ORQ7" s="35"/>
      <c r="ORR7" s="35"/>
      <c r="ORS7" s="35"/>
      <c r="ORT7" s="35"/>
      <c r="ORU7" s="35"/>
      <c r="ORV7" s="35"/>
      <c r="ORW7" s="35"/>
      <c r="ORX7" s="35"/>
      <c r="ORY7" s="35"/>
      <c r="ORZ7" s="35"/>
      <c r="OSA7" s="35"/>
      <c r="OSB7" s="35"/>
      <c r="OSC7" s="35"/>
      <c r="OSD7" s="35"/>
      <c r="OSE7" s="35"/>
      <c r="OSF7" s="35"/>
      <c r="OSG7" s="35"/>
      <c r="OSH7" s="35"/>
      <c r="OSI7" s="35"/>
      <c r="OSJ7" s="35"/>
      <c r="OSK7" s="35"/>
      <c r="OSL7" s="35"/>
      <c r="OSM7" s="35"/>
      <c r="OSN7" s="35"/>
      <c r="OSO7" s="35"/>
      <c r="OSP7" s="35"/>
      <c r="OSQ7" s="35"/>
      <c r="OSR7" s="35"/>
      <c r="OSS7" s="35"/>
      <c r="OST7" s="35"/>
      <c r="OSU7" s="35"/>
      <c r="OSV7" s="35"/>
      <c r="OSW7" s="35"/>
      <c r="OSX7" s="35"/>
      <c r="OSY7" s="35"/>
      <c r="OSZ7" s="35"/>
      <c r="OTA7" s="35"/>
      <c r="OTB7" s="35"/>
      <c r="OTC7" s="35"/>
      <c r="OTD7" s="35"/>
      <c r="OTE7" s="35"/>
      <c r="OTF7" s="35"/>
      <c r="OTG7" s="35"/>
      <c r="OTH7" s="35"/>
      <c r="OTI7" s="35"/>
      <c r="OTJ7" s="35"/>
      <c r="OTK7" s="35"/>
      <c r="OTL7" s="35"/>
      <c r="OTM7" s="35"/>
      <c r="OTN7" s="35"/>
      <c r="OTO7" s="35"/>
      <c r="OTP7" s="35"/>
      <c r="OTQ7" s="35"/>
      <c r="OTR7" s="35"/>
      <c r="OTS7" s="35"/>
      <c r="OTT7" s="35"/>
      <c r="OTU7" s="35"/>
      <c r="OTV7" s="35"/>
      <c r="OTW7" s="35"/>
      <c r="OTX7" s="35"/>
      <c r="OTY7" s="35"/>
      <c r="OTZ7" s="35"/>
      <c r="OUA7" s="35"/>
      <c r="OUB7" s="35"/>
      <c r="OUC7" s="35"/>
      <c r="OUD7" s="35"/>
      <c r="OUE7" s="35"/>
      <c r="OUF7" s="35"/>
      <c r="OUG7" s="35"/>
      <c r="OUH7" s="35"/>
      <c r="OUI7" s="35"/>
      <c r="OUJ7" s="35"/>
      <c r="OUK7" s="35"/>
      <c r="OUL7" s="35"/>
      <c r="OUM7" s="35"/>
      <c r="OUN7" s="35"/>
      <c r="OUO7" s="35"/>
      <c r="OUP7" s="35"/>
      <c r="OUQ7" s="35"/>
      <c r="OUR7" s="35"/>
      <c r="OUS7" s="35"/>
      <c r="OUT7" s="35"/>
      <c r="OUU7" s="35"/>
      <c r="OUV7" s="35"/>
      <c r="OUW7" s="35"/>
      <c r="OUX7" s="35"/>
      <c r="OUY7" s="35"/>
      <c r="OUZ7" s="35"/>
      <c r="OVA7" s="35"/>
      <c r="OVB7" s="35"/>
      <c r="OVC7" s="35"/>
      <c r="OVD7" s="35"/>
      <c r="OVE7" s="35"/>
      <c r="OVF7" s="35"/>
      <c r="OVG7" s="35"/>
      <c r="OVH7" s="35"/>
      <c r="OVI7" s="35"/>
      <c r="OVJ7" s="35"/>
      <c r="OVK7" s="35"/>
      <c r="OVL7" s="35"/>
      <c r="OVM7" s="35"/>
      <c r="OVN7" s="35"/>
      <c r="OVO7" s="35"/>
      <c r="OVP7" s="35"/>
      <c r="OVQ7" s="35"/>
      <c r="OVR7" s="35"/>
      <c r="OVS7" s="35"/>
      <c r="OVT7" s="35"/>
      <c r="OVU7" s="35"/>
      <c r="OVV7" s="35"/>
      <c r="OVW7" s="35"/>
      <c r="OVX7" s="35"/>
      <c r="OVY7" s="35"/>
      <c r="OVZ7" s="35"/>
      <c r="OWA7" s="35"/>
      <c r="OWB7" s="35"/>
      <c r="OWC7" s="35"/>
      <c r="OWD7" s="35"/>
      <c r="OWE7" s="35"/>
      <c r="OWF7" s="35"/>
      <c r="OWG7" s="35"/>
      <c r="OWH7" s="35"/>
      <c r="OWI7" s="35"/>
      <c r="OWJ7" s="35"/>
      <c r="OWK7" s="35"/>
      <c r="OWL7" s="35"/>
      <c r="OWM7" s="35"/>
      <c r="OWN7" s="35"/>
      <c r="OWO7" s="35"/>
      <c r="OWP7" s="35"/>
      <c r="OWQ7" s="35"/>
      <c r="OWR7" s="35"/>
      <c r="OWS7" s="35"/>
      <c r="OWT7" s="35"/>
      <c r="OWU7" s="35"/>
      <c r="OWV7" s="35"/>
      <c r="OWW7" s="35"/>
      <c r="OWX7" s="35"/>
      <c r="OWY7" s="35"/>
      <c r="OWZ7" s="35"/>
      <c r="OXA7" s="35"/>
      <c r="OXB7" s="35"/>
      <c r="OXC7" s="35"/>
      <c r="OXD7" s="35"/>
      <c r="OXE7" s="35"/>
      <c r="OXF7" s="35"/>
      <c r="OXG7" s="35"/>
      <c r="OXH7" s="35"/>
      <c r="OXI7" s="35"/>
      <c r="OXJ7" s="35"/>
      <c r="OXK7" s="35"/>
      <c r="OXL7" s="35"/>
      <c r="OXM7" s="35"/>
      <c r="OXN7" s="35"/>
      <c r="OXO7" s="35"/>
      <c r="OXP7" s="35"/>
      <c r="OXQ7" s="35"/>
      <c r="OXR7" s="35"/>
      <c r="OXS7" s="35"/>
      <c r="OXT7" s="35"/>
      <c r="OXU7" s="35"/>
      <c r="OXV7" s="35"/>
      <c r="OXW7" s="35"/>
      <c r="OXX7" s="35"/>
      <c r="OXY7" s="35"/>
      <c r="OXZ7" s="35"/>
      <c r="OYA7" s="35"/>
      <c r="OYB7" s="35"/>
      <c r="OYC7" s="35"/>
      <c r="OYD7" s="35"/>
      <c r="OYE7" s="35"/>
      <c r="OYF7" s="35"/>
      <c r="OYG7" s="35"/>
      <c r="OYH7" s="35"/>
      <c r="OYI7" s="35"/>
      <c r="OYJ7" s="35"/>
      <c r="OYK7" s="35"/>
      <c r="OYL7" s="35"/>
      <c r="OYM7" s="35"/>
      <c r="OYN7" s="35"/>
      <c r="OYO7" s="35"/>
      <c r="OYP7" s="35"/>
      <c r="OYQ7" s="35"/>
      <c r="OYR7" s="35"/>
      <c r="OYS7" s="35"/>
      <c r="OYT7" s="35"/>
      <c r="OYU7" s="35"/>
      <c r="OYV7" s="35"/>
      <c r="OYW7" s="35"/>
      <c r="OYX7" s="35"/>
      <c r="OYY7" s="35"/>
      <c r="OYZ7" s="35"/>
      <c r="OZA7" s="35"/>
      <c r="OZB7" s="35"/>
      <c r="OZC7" s="35"/>
      <c r="OZD7" s="35"/>
      <c r="OZE7" s="35"/>
      <c r="OZF7" s="35"/>
      <c r="OZG7" s="35"/>
      <c r="OZH7" s="35"/>
      <c r="OZI7" s="35"/>
      <c r="OZJ7" s="35"/>
      <c r="OZK7" s="35"/>
      <c r="OZL7" s="35"/>
      <c r="OZM7" s="35"/>
      <c r="OZN7" s="35"/>
      <c r="OZO7" s="35"/>
      <c r="OZP7" s="35"/>
      <c r="OZQ7" s="35"/>
      <c r="OZR7" s="35"/>
      <c r="OZS7" s="35"/>
      <c r="OZT7" s="35"/>
      <c r="OZU7" s="35"/>
      <c r="OZV7" s="35"/>
      <c r="OZW7" s="35"/>
      <c r="OZX7" s="35"/>
      <c r="OZY7" s="35"/>
      <c r="OZZ7" s="35"/>
      <c r="PAA7" s="35"/>
      <c r="PAB7" s="35"/>
      <c r="PAC7" s="35"/>
      <c r="PAD7" s="35"/>
      <c r="PAE7" s="35"/>
      <c r="PAF7" s="35"/>
      <c r="PAG7" s="35"/>
      <c r="PAH7" s="35"/>
      <c r="PAI7" s="35"/>
      <c r="PAJ7" s="35"/>
      <c r="PAK7" s="35"/>
      <c r="PAL7" s="35"/>
      <c r="PAM7" s="35"/>
      <c r="PAN7" s="35"/>
      <c r="PAO7" s="35"/>
      <c r="PAP7" s="35"/>
      <c r="PAQ7" s="35"/>
      <c r="PAR7" s="35"/>
      <c r="PAS7" s="35"/>
      <c r="PAT7" s="35"/>
      <c r="PAU7" s="35"/>
      <c r="PAV7" s="35"/>
      <c r="PAW7" s="35"/>
      <c r="PAX7" s="35"/>
      <c r="PAY7" s="35"/>
      <c r="PAZ7" s="35"/>
      <c r="PBA7" s="35"/>
      <c r="PBB7" s="35"/>
      <c r="PBC7" s="35"/>
      <c r="PBD7" s="35"/>
      <c r="PBE7" s="35"/>
      <c r="PBF7" s="35"/>
      <c r="PBG7" s="35"/>
      <c r="PBH7" s="35"/>
      <c r="PBI7" s="35"/>
      <c r="PBJ7" s="35"/>
      <c r="PBK7" s="35"/>
      <c r="PBL7" s="35"/>
      <c r="PBM7" s="35"/>
      <c r="PBN7" s="35"/>
      <c r="PBO7" s="35"/>
      <c r="PBP7" s="35"/>
      <c r="PBQ7" s="35"/>
      <c r="PBR7" s="35"/>
      <c r="PBS7" s="35"/>
      <c r="PBT7" s="35"/>
      <c r="PBU7" s="35"/>
      <c r="PBV7" s="35"/>
      <c r="PBW7" s="35"/>
      <c r="PBX7" s="35"/>
      <c r="PBY7" s="35"/>
      <c r="PBZ7" s="35"/>
      <c r="PCA7" s="35"/>
      <c r="PCB7" s="35"/>
      <c r="PCC7" s="35"/>
      <c r="PCD7" s="35"/>
      <c r="PCE7" s="35"/>
      <c r="PCF7" s="35"/>
      <c r="PCG7" s="35"/>
      <c r="PCH7" s="35"/>
      <c r="PCI7" s="35"/>
      <c r="PCJ7" s="35"/>
      <c r="PCK7" s="35"/>
      <c r="PCL7" s="35"/>
      <c r="PCM7" s="35"/>
      <c r="PCN7" s="35"/>
      <c r="PCO7" s="35"/>
      <c r="PCP7" s="35"/>
      <c r="PCQ7" s="35"/>
      <c r="PCR7" s="35"/>
      <c r="PCS7" s="35"/>
      <c r="PCT7" s="35"/>
      <c r="PCU7" s="35"/>
      <c r="PCV7" s="35"/>
      <c r="PCW7" s="35"/>
      <c r="PCX7" s="35"/>
      <c r="PCY7" s="35"/>
      <c r="PCZ7" s="35"/>
      <c r="PDA7" s="35"/>
      <c r="PDB7" s="35"/>
      <c r="PDC7" s="35"/>
      <c r="PDD7" s="35"/>
      <c r="PDE7" s="35"/>
      <c r="PDF7" s="35"/>
      <c r="PDG7" s="35"/>
      <c r="PDH7" s="35"/>
      <c r="PDI7" s="35"/>
      <c r="PDJ7" s="35"/>
      <c r="PDK7" s="35"/>
      <c r="PDL7" s="35"/>
      <c r="PDM7" s="35"/>
      <c r="PDN7" s="35"/>
      <c r="PDO7" s="35"/>
      <c r="PDP7" s="35"/>
      <c r="PDQ7" s="35"/>
      <c r="PDR7" s="35"/>
      <c r="PDS7" s="35"/>
      <c r="PDT7" s="35"/>
      <c r="PDU7" s="35"/>
      <c r="PDV7" s="35"/>
      <c r="PDW7" s="35"/>
      <c r="PDX7" s="35"/>
      <c r="PDY7" s="35"/>
      <c r="PDZ7" s="35"/>
      <c r="PEA7" s="35"/>
      <c r="PEB7" s="35"/>
      <c r="PEC7" s="35"/>
      <c r="PED7" s="35"/>
      <c r="PEE7" s="35"/>
      <c r="PEF7" s="35"/>
      <c r="PEG7" s="35"/>
      <c r="PEH7" s="35"/>
      <c r="PEI7" s="35"/>
      <c r="PEJ7" s="35"/>
      <c r="PEK7" s="35"/>
      <c r="PEL7" s="35"/>
      <c r="PEM7" s="35"/>
      <c r="PEN7" s="35"/>
      <c r="PEO7" s="35"/>
      <c r="PEP7" s="35"/>
      <c r="PEQ7" s="35"/>
      <c r="PER7" s="35"/>
      <c r="PES7" s="35"/>
      <c r="PET7" s="35"/>
      <c r="PEU7" s="35"/>
      <c r="PEV7" s="35"/>
      <c r="PEW7" s="35"/>
      <c r="PEX7" s="35"/>
      <c r="PEY7" s="35"/>
      <c r="PEZ7" s="35"/>
      <c r="PFA7" s="35"/>
      <c r="PFB7" s="35"/>
      <c r="PFC7" s="35"/>
      <c r="PFD7" s="35"/>
      <c r="PFE7" s="35"/>
      <c r="PFF7" s="35"/>
      <c r="PFG7" s="35"/>
      <c r="PFH7" s="35"/>
      <c r="PFI7" s="35"/>
      <c r="PFJ7" s="35"/>
      <c r="PFK7" s="35"/>
      <c r="PFL7" s="35"/>
      <c r="PFM7" s="35"/>
      <c r="PFN7" s="35"/>
      <c r="PFO7" s="35"/>
      <c r="PFP7" s="35"/>
      <c r="PFQ7" s="35"/>
      <c r="PFR7" s="35"/>
      <c r="PFS7" s="35"/>
      <c r="PFT7" s="35"/>
      <c r="PFU7" s="35"/>
      <c r="PFV7" s="35"/>
      <c r="PFW7" s="35"/>
      <c r="PFX7" s="35"/>
      <c r="PFY7" s="35"/>
      <c r="PFZ7" s="35"/>
      <c r="PGA7" s="35"/>
      <c r="PGB7" s="35"/>
      <c r="PGC7" s="35"/>
      <c r="PGD7" s="35"/>
      <c r="PGE7" s="35"/>
      <c r="PGF7" s="35"/>
      <c r="PGG7" s="35"/>
      <c r="PGH7" s="35"/>
      <c r="PGI7" s="35"/>
      <c r="PGJ7" s="35"/>
      <c r="PGK7" s="35"/>
      <c r="PGL7" s="35"/>
      <c r="PGM7" s="35"/>
      <c r="PGN7" s="35"/>
      <c r="PGO7" s="35"/>
      <c r="PGP7" s="35"/>
      <c r="PGQ7" s="35"/>
      <c r="PGR7" s="35"/>
      <c r="PGS7" s="35"/>
      <c r="PGT7" s="35"/>
      <c r="PGU7" s="35"/>
      <c r="PGV7" s="35"/>
      <c r="PGW7" s="35"/>
      <c r="PGX7" s="35"/>
      <c r="PGY7" s="35"/>
      <c r="PGZ7" s="35"/>
      <c r="PHA7" s="35"/>
      <c r="PHB7" s="35"/>
      <c r="PHC7" s="35"/>
      <c r="PHD7" s="35"/>
      <c r="PHE7" s="35"/>
      <c r="PHF7" s="35"/>
      <c r="PHG7" s="35"/>
      <c r="PHH7" s="35"/>
      <c r="PHI7" s="35"/>
      <c r="PHJ7" s="35"/>
      <c r="PHK7" s="35"/>
      <c r="PHL7" s="35"/>
      <c r="PHM7" s="35"/>
      <c r="PHN7" s="35"/>
      <c r="PHO7" s="35"/>
      <c r="PHP7" s="35"/>
      <c r="PHQ7" s="35"/>
      <c r="PHR7" s="35"/>
      <c r="PHS7" s="35"/>
      <c r="PHT7" s="35"/>
      <c r="PHU7" s="35"/>
      <c r="PHV7" s="35"/>
      <c r="PHW7" s="35"/>
      <c r="PHX7" s="35"/>
      <c r="PHY7" s="35"/>
      <c r="PHZ7" s="35"/>
      <c r="PIA7" s="35"/>
      <c r="PIB7" s="35"/>
      <c r="PIC7" s="35"/>
      <c r="PID7" s="35"/>
      <c r="PIE7" s="35"/>
      <c r="PIF7" s="35"/>
      <c r="PIG7" s="35"/>
      <c r="PIH7" s="35"/>
      <c r="PII7" s="35"/>
      <c r="PIJ7" s="35"/>
      <c r="PIK7" s="35"/>
      <c r="PIL7" s="35"/>
      <c r="PIM7" s="35"/>
      <c r="PIN7" s="35"/>
      <c r="PIO7" s="35"/>
      <c r="PIP7" s="35"/>
      <c r="PIQ7" s="35"/>
      <c r="PIR7" s="35"/>
      <c r="PIS7" s="35"/>
      <c r="PIT7" s="35"/>
      <c r="PIU7" s="35"/>
      <c r="PIV7" s="35"/>
      <c r="PIW7" s="35"/>
      <c r="PIX7" s="35"/>
      <c r="PIY7" s="35"/>
      <c r="PIZ7" s="35"/>
      <c r="PJA7" s="35"/>
      <c r="PJB7" s="35"/>
      <c r="PJC7" s="35"/>
      <c r="PJD7" s="35"/>
      <c r="PJE7" s="35"/>
      <c r="PJF7" s="35"/>
      <c r="PJG7" s="35"/>
      <c r="PJH7" s="35"/>
      <c r="PJI7" s="35"/>
      <c r="PJJ7" s="35"/>
      <c r="PJK7" s="35"/>
      <c r="PJL7" s="35"/>
      <c r="PJM7" s="35"/>
      <c r="PJN7" s="35"/>
      <c r="PJO7" s="35"/>
      <c r="PJP7" s="35"/>
      <c r="PJQ7" s="35"/>
      <c r="PJR7" s="35"/>
      <c r="PJS7" s="35"/>
      <c r="PJT7" s="35"/>
      <c r="PJU7" s="35"/>
      <c r="PJV7" s="35"/>
      <c r="PJW7" s="35"/>
      <c r="PJX7" s="35"/>
      <c r="PJY7" s="35"/>
      <c r="PJZ7" s="35"/>
      <c r="PKA7" s="35"/>
      <c r="PKB7" s="35"/>
      <c r="PKC7" s="35"/>
      <c r="PKD7" s="35"/>
      <c r="PKE7" s="35"/>
      <c r="PKF7" s="35"/>
      <c r="PKG7" s="35"/>
      <c r="PKH7" s="35"/>
      <c r="PKI7" s="35"/>
      <c r="PKJ7" s="35"/>
      <c r="PKK7" s="35"/>
      <c r="PKL7" s="35"/>
      <c r="PKM7" s="35"/>
      <c r="PKN7" s="35"/>
      <c r="PKO7" s="35"/>
      <c r="PKP7" s="35"/>
      <c r="PKQ7" s="35"/>
      <c r="PKR7" s="35"/>
      <c r="PKS7" s="35"/>
      <c r="PKT7" s="35"/>
      <c r="PKU7" s="35"/>
      <c r="PKV7" s="35"/>
      <c r="PKW7" s="35"/>
      <c r="PKX7" s="35"/>
      <c r="PKY7" s="35"/>
      <c r="PKZ7" s="35"/>
      <c r="PLA7" s="35"/>
      <c r="PLB7" s="35"/>
      <c r="PLC7" s="35"/>
      <c r="PLD7" s="35"/>
      <c r="PLE7" s="35"/>
      <c r="PLF7" s="35"/>
      <c r="PLG7" s="35"/>
      <c r="PLH7" s="35"/>
      <c r="PLI7" s="35"/>
      <c r="PLJ7" s="35"/>
      <c r="PLK7" s="35"/>
      <c r="PLL7" s="35"/>
      <c r="PLM7" s="35"/>
      <c r="PLN7" s="35"/>
      <c r="PLO7" s="35"/>
      <c r="PLP7" s="35"/>
      <c r="PLQ7" s="35"/>
      <c r="PLR7" s="35"/>
      <c r="PLS7" s="35"/>
      <c r="PLT7" s="35"/>
      <c r="PLU7" s="35"/>
      <c r="PLV7" s="35"/>
      <c r="PLW7" s="35"/>
      <c r="PLX7" s="35"/>
      <c r="PLY7" s="35"/>
      <c r="PLZ7" s="35"/>
      <c r="PMA7" s="35"/>
      <c r="PMB7" s="35"/>
      <c r="PMC7" s="35"/>
      <c r="PMD7" s="35"/>
      <c r="PME7" s="35"/>
      <c r="PMF7" s="35"/>
      <c r="PMG7" s="35"/>
      <c r="PMH7" s="35"/>
      <c r="PMI7" s="35"/>
      <c r="PMJ7" s="35"/>
      <c r="PMK7" s="35"/>
      <c r="PML7" s="35"/>
      <c r="PMM7" s="35"/>
      <c r="PMN7" s="35"/>
      <c r="PMO7" s="35"/>
      <c r="PMP7" s="35"/>
      <c r="PMQ7" s="35"/>
      <c r="PMR7" s="35"/>
      <c r="PMS7" s="35"/>
      <c r="PMT7" s="35"/>
      <c r="PMU7" s="35"/>
      <c r="PMV7" s="35"/>
      <c r="PMW7" s="35"/>
      <c r="PMX7" s="35"/>
      <c r="PMY7" s="35"/>
      <c r="PMZ7" s="35"/>
      <c r="PNA7" s="35"/>
      <c r="PNB7" s="35"/>
      <c r="PNC7" s="35"/>
      <c r="PND7" s="35"/>
      <c r="PNE7" s="35"/>
      <c r="PNF7" s="35"/>
      <c r="PNG7" s="35"/>
      <c r="PNH7" s="35"/>
      <c r="PNI7" s="35"/>
      <c r="PNJ7" s="35"/>
      <c r="PNK7" s="35"/>
      <c r="PNL7" s="35"/>
      <c r="PNM7" s="35"/>
      <c r="PNN7" s="35"/>
      <c r="PNO7" s="35"/>
      <c r="PNP7" s="35"/>
      <c r="PNQ7" s="35"/>
      <c r="PNR7" s="35"/>
      <c r="PNS7" s="35"/>
      <c r="PNT7" s="35"/>
      <c r="PNU7" s="35"/>
      <c r="PNV7" s="35"/>
      <c r="PNW7" s="35"/>
      <c r="PNX7" s="35"/>
      <c r="PNY7" s="35"/>
      <c r="PNZ7" s="35"/>
      <c r="POA7" s="35"/>
      <c r="POB7" s="35"/>
      <c r="POC7" s="35"/>
      <c r="POD7" s="35"/>
      <c r="POE7" s="35"/>
      <c r="POF7" s="35"/>
      <c r="POG7" s="35"/>
      <c r="POH7" s="35"/>
      <c r="POI7" s="35"/>
      <c r="POJ7" s="35"/>
      <c r="POK7" s="35"/>
      <c r="POL7" s="35"/>
      <c r="POM7" s="35"/>
      <c r="PON7" s="35"/>
      <c r="POO7" s="35"/>
      <c r="POP7" s="35"/>
      <c r="POQ7" s="35"/>
      <c r="POR7" s="35"/>
      <c r="POS7" s="35"/>
      <c r="POT7" s="35"/>
      <c r="POU7" s="35"/>
      <c r="POV7" s="35"/>
      <c r="POW7" s="35"/>
      <c r="POX7" s="35"/>
      <c r="POY7" s="35"/>
      <c r="POZ7" s="35"/>
      <c r="PPA7" s="35"/>
      <c r="PPB7" s="35"/>
      <c r="PPC7" s="35"/>
      <c r="PPD7" s="35"/>
      <c r="PPE7" s="35"/>
      <c r="PPF7" s="35"/>
      <c r="PPG7" s="35"/>
      <c r="PPH7" s="35"/>
      <c r="PPI7" s="35"/>
      <c r="PPJ7" s="35"/>
      <c r="PPK7" s="35"/>
      <c r="PPL7" s="35"/>
      <c r="PPM7" s="35"/>
      <c r="PPN7" s="35"/>
      <c r="PPO7" s="35"/>
      <c r="PPP7" s="35"/>
      <c r="PPQ7" s="35"/>
      <c r="PPR7" s="35"/>
      <c r="PPS7" s="35"/>
      <c r="PPT7" s="35"/>
      <c r="PPU7" s="35"/>
      <c r="PPV7" s="35"/>
      <c r="PPW7" s="35"/>
      <c r="PPX7" s="35"/>
      <c r="PPY7" s="35"/>
      <c r="PPZ7" s="35"/>
      <c r="PQA7" s="35"/>
      <c r="PQB7" s="35"/>
      <c r="PQC7" s="35"/>
      <c r="PQD7" s="35"/>
      <c r="PQE7" s="35"/>
      <c r="PQF7" s="35"/>
      <c r="PQG7" s="35"/>
      <c r="PQH7" s="35"/>
      <c r="PQI7" s="35"/>
      <c r="PQJ7" s="35"/>
      <c r="PQK7" s="35"/>
      <c r="PQL7" s="35"/>
      <c r="PQM7" s="35"/>
      <c r="PQN7" s="35"/>
      <c r="PQO7" s="35"/>
      <c r="PQP7" s="35"/>
      <c r="PQQ7" s="35"/>
      <c r="PQR7" s="35"/>
      <c r="PQS7" s="35"/>
      <c r="PQT7" s="35"/>
      <c r="PQU7" s="35"/>
      <c r="PQV7" s="35"/>
      <c r="PQW7" s="35"/>
      <c r="PQX7" s="35"/>
      <c r="PQY7" s="35"/>
      <c r="PQZ7" s="35"/>
      <c r="PRA7" s="35"/>
      <c r="PRB7" s="35"/>
      <c r="PRC7" s="35"/>
      <c r="PRD7" s="35"/>
      <c r="PRE7" s="35"/>
      <c r="PRF7" s="35"/>
      <c r="PRG7" s="35"/>
      <c r="PRH7" s="35"/>
      <c r="PRI7" s="35"/>
      <c r="PRJ7" s="35"/>
      <c r="PRK7" s="35"/>
      <c r="PRL7" s="35"/>
      <c r="PRM7" s="35"/>
      <c r="PRN7" s="35"/>
      <c r="PRO7" s="35"/>
      <c r="PRP7" s="35"/>
      <c r="PRQ7" s="35"/>
      <c r="PRR7" s="35"/>
      <c r="PRS7" s="35"/>
      <c r="PRT7" s="35"/>
      <c r="PRU7" s="35"/>
      <c r="PRV7" s="35"/>
      <c r="PRW7" s="35"/>
      <c r="PRX7" s="35"/>
      <c r="PRY7" s="35"/>
      <c r="PRZ7" s="35"/>
      <c r="PSA7" s="35"/>
      <c r="PSB7" s="35"/>
      <c r="PSC7" s="35"/>
      <c r="PSD7" s="35"/>
      <c r="PSE7" s="35"/>
      <c r="PSF7" s="35"/>
      <c r="PSG7" s="35"/>
      <c r="PSH7" s="35"/>
      <c r="PSI7" s="35"/>
      <c r="PSJ7" s="35"/>
      <c r="PSK7" s="35"/>
      <c r="PSL7" s="35"/>
      <c r="PSM7" s="35"/>
      <c r="PSN7" s="35"/>
      <c r="PSO7" s="35"/>
      <c r="PSP7" s="35"/>
      <c r="PSQ7" s="35"/>
      <c r="PSR7" s="35"/>
      <c r="PSS7" s="35"/>
      <c r="PST7" s="35"/>
      <c r="PSU7" s="35"/>
      <c r="PSV7" s="35"/>
      <c r="PSW7" s="35"/>
      <c r="PSX7" s="35"/>
      <c r="PSY7" s="35"/>
      <c r="PSZ7" s="35"/>
      <c r="PTA7" s="35"/>
      <c r="PTB7" s="35"/>
      <c r="PTC7" s="35"/>
      <c r="PTD7" s="35"/>
      <c r="PTE7" s="35"/>
      <c r="PTF7" s="35"/>
      <c r="PTG7" s="35"/>
      <c r="PTH7" s="35"/>
      <c r="PTI7" s="35"/>
      <c r="PTJ7" s="35"/>
      <c r="PTK7" s="35"/>
      <c r="PTL7" s="35"/>
      <c r="PTM7" s="35"/>
      <c r="PTN7" s="35"/>
      <c r="PTO7" s="35"/>
      <c r="PTP7" s="35"/>
      <c r="PTQ7" s="35"/>
      <c r="PTR7" s="35"/>
      <c r="PTS7" s="35"/>
      <c r="PTT7" s="35"/>
      <c r="PTU7" s="35"/>
      <c r="PTV7" s="35"/>
      <c r="PTW7" s="35"/>
      <c r="PTX7" s="35"/>
      <c r="PTY7" s="35"/>
      <c r="PTZ7" s="35"/>
      <c r="PUA7" s="35"/>
      <c r="PUB7" s="35"/>
      <c r="PUC7" s="35"/>
      <c r="PUD7" s="35"/>
      <c r="PUE7" s="35"/>
      <c r="PUF7" s="35"/>
      <c r="PUG7" s="35"/>
      <c r="PUH7" s="35"/>
      <c r="PUI7" s="35"/>
      <c r="PUJ7" s="35"/>
      <c r="PUK7" s="35"/>
      <c r="PUL7" s="35"/>
      <c r="PUM7" s="35"/>
      <c r="PUN7" s="35"/>
      <c r="PUO7" s="35"/>
      <c r="PUP7" s="35"/>
      <c r="PUQ7" s="35"/>
      <c r="PUR7" s="35"/>
      <c r="PUS7" s="35"/>
      <c r="PUT7" s="35"/>
      <c r="PUU7" s="35"/>
      <c r="PUV7" s="35"/>
      <c r="PUW7" s="35"/>
      <c r="PUX7" s="35"/>
      <c r="PUY7" s="35"/>
      <c r="PUZ7" s="35"/>
      <c r="PVA7" s="35"/>
      <c r="PVB7" s="35"/>
      <c r="PVC7" s="35"/>
      <c r="PVD7" s="35"/>
      <c r="PVE7" s="35"/>
      <c r="PVF7" s="35"/>
      <c r="PVG7" s="35"/>
      <c r="PVH7" s="35"/>
      <c r="PVI7" s="35"/>
      <c r="PVJ7" s="35"/>
      <c r="PVK7" s="35"/>
      <c r="PVL7" s="35"/>
      <c r="PVM7" s="35"/>
      <c r="PVN7" s="35"/>
      <c r="PVO7" s="35"/>
      <c r="PVP7" s="35"/>
      <c r="PVQ7" s="35"/>
      <c r="PVR7" s="35"/>
      <c r="PVS7" s="35"/>
      <c r="PVT7" s="35"/>
      <c r="PVU7" s="35"/>
      <c r="PVV7" s="35"/>
      <c r="PVW7" s="35"/>
      <c r="PVX7" s="35"/>
      <c r="PVY7" s="35"/>
      <c r="PVZ7" s="35"/>
      <c r="PWA7" s="35"/>
      <c r="PWB7" s="35"/>
      <c r="PWC7" s="35"/>
      <c r="PWD7" s="35"/>
      <c r="PWE7" s="35"/>
      <c r="PWF7" s="35"/>
      <c r="PWG7" s="35"/>
      <c r="PWH7" s="35"/>
      <c r="PWI7" s="35"/>
      <c r="PWJ7" s="35"/>
      <c r="PWK7" s="35"/>
      <c r="PWL7" s="35"/>
      <c r="PWM7" s="35"/>
      <c r="PWN7" s="35"/>
      <c r="PWO7" s="35"/>
      <c r="PWP7" s="35"/>
      <c r="PWQ7" s="35"/>
      <c r="PWR7" s="35"/>
      <c r="PWS7" s="35"/>
      <c r="PWT7" s="35"/>
      <c r="PWU7" s="35"/>
      <c r="PWV7" s="35"/>
      <c r="PWW7" s="35"/>
      <c r="PWX7" s="35"/>
      <c r="PWY7" s="35"/>
      <c r="PWZ7" s="35"/>
      <c r="PXA7" s="35"/>
      <c r="PXB7" s="35"/>
      <c r="PXC7" s="35"/>
      <c r="PXD7" s="35"/>
      <c r="PXE7" s="35"/>
      <c r="PXF7" s="35"/>
      <c r="PXG7" s="35"/>
      <c r="PXH7" s="35"/>
      <c r="PXI7" s="35"/>
      <c r="PXJ7" s="35"/>
      <c r="PXK7" s="35"/>
      <c r="PXL7" s="35"/>
      <c r="PXM7" s="35"/>
      <c r="PXN7" s="35"/>
      <c r="PXO7" s="35"/>
      <c r="PXP7" s="35"/>
      <c r="PXQ7" s="35"/>
      <c r="PXR7" s="35"/>
      <c r="PXS7" s="35"/>
      <c r="PXT7" s="35"/>
      <c r="PXU7" s="35"/>
      <c r="PXV7" s="35"/>
      <c r="PXW7" s="35"/>
      <c r="PXX7" s="35"/>
      <c r="PXY7" s="35"/>
      <c r="PXZ7" s="35"/>
      <c r="PYA7" s="35"/>
      <c r="PYB7" s="35"/>
      <c r="PYC7" s="35"/>
      <c r="PYD7" s="35"/>
      <c r="PYE7" s="35"/>
      <c r="PYF7" s="35"/>
      <c r="PYG7" s="35"/>
      <c r="PYH7" s="35"/>
      <c r="PYI7" s="35"/>
      <c r="PYJ7" s="35"/>
      <c r="PYK7" s="35"/>
      <c r="PYL7" s="35"/>
      <c r="PYM7" s="35"/>
      <c r="PYN7" s="35"/>
      <c r="PYO7" s="35"/>
      <c r="PYP7" s="35"/>
      <c r="PYQ7" s="35"/>
      <c r="PYR7" s="35"/>
      <c r="PYS7" s="35"/>
      <c r="PYT7" s="35"/>
      <c r="PYU7" s="35"/>
      <c r="PYV7" s="35"/>
      <c r="PYW7" s="35"/>
      <c r="PYX7" s="35"/>
      <c r="PYY7" s="35"/>
      <c r="PYZ7" s="35"/>
      <c r="PZA7" s="35"/>
      <c r="PZB7" s="35"/>
      <c r="PZC7" s="35"/>
      <c r="PZD7" s="35"/>
      <c r="PZE7" s="35"/>
      <c r="PZF7" s="35"/>
      <c r="PZG7" s="35"/>
      <c r="PZH7" s="35"/>
      <c r="PZI7" s="35"/>
      <c r="PZJ7" s="35"/>
      <c r="PZK7" s="35"/>
      <c r="PZL7" s="35"/>
      <c r="PZM7" s="35"/>
      <c r="PZN7" s="35"/>
      <c r="PZO7" s="35"/>
      <c r="PZP7" s="35"/>
      <c r="PZQ7" s="35"/>
      <c r="PZR7" s="35"/>
      <c r="PZS7" s="35"/>
      <c r="PZT7" s="35"/>
      <c r="PZU7" s="35"/>
      <c r="PZV7" s="35"/>
      <c r="PZW7" s="35"/>
      <c r="PZX7" s="35"/>
      <c r="PZY7" s="35"/>
      <c r="PZZ7" s="35"/>
      <c r="QAA7" s="35"/>
      <c r="QAB7" s="35"/>
      <c r="QAC7" s="35"/>
      <c r="QAD7" s="35"/>
      <c r="QAE7" s="35"/>
      <c r="QAF7" s="35"/>
      <c r="QAG7" s="35"/>
      <c r="QAH7" s="35"/>
      <c r="QAI7" s="35"/>
      <c r="QAJ7" s="35"/>
      <c r="QAK7" s="35"/>
      <c r="QAL7" s="35"/>
      <c r="QAM7" s="35"/>
      <c r="QAN7" s="35"/>
      <c r="QAO7" s="35"/>
      <c r="QAP7" s="35"/>
      <c r="QAQ7" s="35"/>
      <c r="QAR7" s="35"/>
      <c r="QAS7" s="35"/>
      <c r="QAT7" s="35"/>
      <c r="QAU7" s="35"/>
      <c r="QAV7" s="35"/>
      <c r="QAW7" s="35"/>
      <c r="QAX7" s="35"/>
      <c r="QAY7" s="35"/>
      <c r="QAZ7" s="35"/>
      <c r="QBA7" s="35"/>
      <c r="QBB7" s="35"/>
      <c r="QBC7" s="35"/>
      <c r="QBD7" s="35"/>
      <c r="QBE7" s="35"/>
      <c r="QBF7" s="35"/>
      <c r="QBG7" s="35"/>
      <c r="QBH7" s="35"/>
      <c r="QBI7" s="35"/>
      <c r="QBJ7" s="35"/>
      <c r="QBK7" s="35"/>
      <c r="QBL7" s="35"/>
      <c r="QBM7" s="35"/>
      <c r="QBN7" s="35"/>
      <c r="QBO7" s="35"/>
      <c r="QBP7" s="35"/>
      <c r="QBQ7" s="35"/>
      <c r="QBR7" s="35"/>
      <c r="QBS7" s="35"/>
      <c r="QBT7" s="35"/>
      <c r="QBU7" s="35"/>
      <c r="QBV7" s="35"/>
      <c r="QBW7" s="35"/>
      <c r="QBX7" s="35"/>
      <c r="QBY7" s="35"/>
      <c r="QBZ7" s="35"/>
      <c r="QCA7" s="35"/>
      <c r="QCB7" s="35"/>
      <c r="QCC7" s="35"/>
      <c r="QCD7" s="35"/>
      <c r="QCE7" s="35"/>
      <c r="QCF7" s="35"/>
      <c r="QCG7" s="35"/>
      <c r="QCH7" s="35"/>
      <c r="QCI7" s="35"/>
      <c r="QCJ7" s="35"/>
      <c r="QCK7" s="35"/>
      <c r="QCL7" s="35"/>
      <c r="QCM7" s="35"/>
      <c r="QCN7" s="35"/>
      <c r="QCO7" s="35"/>
      <c r="QCP7" s="35"/>
      <c r="QCQ7" s="35"/>
      <c r="QCR7" s="35"/>
      <c r="QCS7" s="35"/>
      <c r="QCT7" s="35"/>
      <c r="QCU7" s="35"/>
      <c r="QCV7" s="35"/>
      <c r="QCW7" s="35"/>
      <c r="QCX7" s="35"/>
      <c r="QCY7" s="35"/>
      <c r="QCZ7" s="35"/>
      <c r="QDA7" s="35"/>
      <c r="QDB7" s="35"/>
      <c r="QDC7" s="35"/>
      <c r="QDD7" s="35"/>
      <c r="QDE7" s="35"/>
      <c r="QDF7" s="35"/>
      <c r="QDG7" s="35"/>
      <c r="QDH7" s="35"/>
      <c r="QDI7" s="35"/>
      <c r="QDJ7" s="35"/>
      <c r="QDK7" s="35"/>
      <c r="QDL7" s="35"/>
      <c r="QDM7" s="35"/>
      <c r="QDN7" s="35"/>
      <c r="QDO7" s="35"/>
      <c r="QDP7" s="35"/>
      <c r="QDQ7" s="35"/>
      <c r="QDR7" s="35"/>
      <c r="QDS7" s="35"/>
      <c r="QDT7" s="35"/>
      <c r="QDU7" s="35"/>
      <c r="QDV7" s="35"/>
      <c r="QDW7" s="35"/>
      <c r="QDX7" s="35"/>
      <c r="QDY7" s="35"/>
      <c r="QDZ7" s="35"/>
      <c r="QEA7" s="35"/>
      <c r="QEB7" s="35"/>
      <c r="QEC7" s="35"/>
      <c r="QED7" s="35"/>
      <c r="QEE7" s="35"/>
      <c r="QEF7" s="35"/>
      <c r="QEG7" s="35"/>
      <c r="QEH7" s="35"/>
      <c r="QEI7" s="35"/>
      <c r="QEJ7" s="35"/>
      <c r="QEK7" s="35"/>
      <c r="QEL7" s="35"/>
      <c r="QEM7" s="35"/>
      <c r="QEN7" s="35"/>
      <c r="QEO7" s="35"/>
      <c r="QEP7" s="35"/>
      <c r="QEQ7" s="35"/>
      <c r="QER7" s="35"/>
      <c r="QES7" s="35"/>
      <c r="QET7" s="35"/>
      <c r="QEU7" s="35"/>
      <c r="QEV7" s="35"/>
      <c r="QEW7" s="35"/>
      <c r="QEX7" s="35"/>
      <c r="QEY7" s="35"/>
      <c r="QEZ7" s="35"/>
      <c r="QFA7" s="35"/>
      <c r="QFB7" s="35"/>
      <c r="QFC7" s="35"/>
      <c r="QFD7" s="35"/>
      <c r="QFE7" s="35"/>
      <c r="QFF7" s="35"/>
      <c r="QFG7" s="35"/>
      <c r="QFH7" s="35"/>
      <c r="QFI7" s="35"/>
      <c r="QFJ7" s="35"/>
      <c r="QFK7" s="35"/>
      <c r="QFL7" s="35"/>
      <c r="QFM7" s="35"/>
      <c r="QFN7" s="35"/>
      <c r="QFO7" s="35"/>
      <c r="QFP7" s="35"/>
      <c r="QFQ7" s="35"/>
      <c r="QFR7" s="35"/>
      <c r="QFS7" s="35"/>
      <c r="QFT7" s="35"/>
      <c r="QFU7" s="35"/>
      <c r="QFV7" s="35"/>
      <c r="QFW7" s="35"/>
      <c r="QFX7" s="35"/>
      <c r="QFY7" s="35"/>
      <c r="QFZ7" s="35"/>
      <c r="QGA7" s="35"/>
      <c r="QGB7" s="35"/>
      <c r="QGC7" s="35"/>
      <c r="QGD7" s="35"/>
      <c r="QGE7" s="35"/>
      <c r="QGF7" s="35"/>
      <c r="QGG7" s="35"/>
      <c r="QGH7" s="35"/>
      <c r="QGI7" s="35"/>
      <c r="QGJ7" s="35"/>
      <c r="QGK7" s="35"/>
      <c r="QGL7" s="35"/>
      <c r="QGM7" s="35"/>
      <c r="QGN7" s="35"/>
      <c r="QGO7" s="35"/>
      <c r="QGP7" s="35"/>
      <c r="QGQ7" s="35"/>
      <c r="QGR7" s="35"/>
      <c r="QGS7" s="35"/>
      <c r="QGT7" s="35"/>
      <c r="QGU7" s="35"/>
      <c r="QGV7" s="35"/>
      <c r="QGW7" s="35"/>
      <c r="QGX7" s="35"/>
      <c r="QGY7" s="35"/>
      <c r="QGZ7" s="35"/>
      <c r="QHA7" s="35"/>
      <c r="QHB7" s="35"/>
      <c r="QHC7" s="35"/>
      <c r="QHD7" s="35"/>
      <c r="QHE7" s="35"/>
      <c r="QHF7" s="35"/>
      <c r="QHG7" s="35"/>
      <c r="QHH7" s="35"/>
      <c r="QHI7" s="35"/>
      <c r="QHJ7" s="35"/>
      <c r="QHK7" s="35"/>
      <c r="QHL7" s="35"/>
      <c r="QHM7" s="35"/>
      <c r="QHN7" s="35"/>
      <c r="QHO7" s="35"/>
      <c r="QHP7" s="35"/>
      <c r="QHQ7" s="35"/>
      <c r="QHR7" s="35"/>
      <c r="QHS7" s="35"/>
      <c r="QHT7" s="35"/>
      <c r="QHU7" s="35"/>
      <c r="QHV7" s="35"/>
      <c r="QHW7" s="35"/>
      <c r="QHX7" s="35"/>
      <c r="QHY7" s="35"/>
      <c r="QHZ7" s="35"/>
      <c r="QIA7" s="35"/>
      <c r="QIB7" s="35"/>
      <c r="QIC7" s="35"/>
      <c r="QID7" s="35"/>
      <c r="QIE7" s="35"/>
      <c r="QIF7" s="35"/>
      <c r="QIG7" s="35"/>
      <c r="QIH7" s="35"/>
      <c r="QII7" s="35"/>
      <c r="QIJ7" s="35"/>
      <c r="QIK7" s="35"/>
      <c r="QIL7" s="35"/>
      <c r="QIM7" s="35"/>
      <c r="QIN7" s="35"/>
      <c r="QIO7" s="35"/>
      <c r="QIP7" s="35"/>
      <c r="QIQ7" s="35"/>
      <c r="QIR7" s="35"/>
      <c r="QIS7" s="35"/>
      <c r="QIT7" s="35"/>
      <c r="QIU7" s="35"/>
      <c r="QIV7" s="35"/>
      <c r="QIW7" s="35"/>
      <c r="QIX7" s="35"/>
      <c r="QIY7" s="35"/>
      <c r="QIZ7" s="35"/>
      <c r="QJA7" s="35"/>
      <c r="QJB7" s="35"/>
      <c r="QJC7" s="35"/>
      <c r="QJD7" s="35"/>
      <c r="QJE7" s="35"/>
      <c r="QJF7" s="35"/>
      <c r="QJG7" s="35"/>
      <c r="QJH7" s="35"/>
      <c r="QJI7" s="35"/>
      <c r="QJJ7" s="35"/>
      <c r="QJK7" s="35"/>
      <c r="QJL7" s="35"/>
      <c r="QJM7" s="35"/>
      <c r="QJN7" s="35"/>
      <c r="QJO7" s="35"/>
      <c r="QJP7" s="35"/>
      <c r="QJQ7" s="35"/>
      <c r="QJR7" s="35"/>
      <c r="QJS7" s="35"/>
      <c r="QJT7" s="35"/>
      <c r="QJU7" s="35"/>
      <c r="QJV7" s="35"/>
      <c r="QJW7" s="35"/>
      <c r="QJX7" s="35"/>
      <c r="QJY7" s="35"/>
      <c r="QJZ7" s="35"/>
      <c r="QKA7" s="35"/>
      <c r="QKB7" s="35"/>
      <c r="QKC7" s="35"/>
      <c r="QKD7" s="35"/>
      <c r="QKE7" s="35"/>
      <c r="QKF7" s="35"/>
      <c r="QKG7" s="35"/>
      <c r="QKH7" s="35"/>
      <c r="QKI7" s="35"/>
      <c r="QKJ7" s="35"/>
      <c r="QKK7" s="35"/>
      <c r="QKL7" s="35"/>
      <c r="QKM7" s="35"/>
      <c r="QKN7" s="35"/>
      <c r="QKO7" s="35"/>
      <c r="QKP7" s="35"/>
      <c r="QKQ7" s="35"/>
      <c r="QKR7" s="35"/>
      <c r="QKS7" s="35"/>
      <c r="QKT7" s="35"/>
      <c r="QKU7" s="35"/>
      <c r="QKV7" s="35"/>
      <c r="QKW7" s="35"/>
      <c r="QKX7" s="35"/>
      <c r="QKY7" s="35"/>
      <c r="QKZ7" s="35"/>
      <c r="QLA7" s="35"/>
      <c r="QLB7" s="35"/>
      <c r="QLC7" s="35"/>
      <c r="QLD7" s="35"/>
      <c r="QLE7" s="35"/>
      <c r="QLF7" s="35"/>
      <c r="QLG7" s="35"/>
      <c r="QLH7" s="35"/>
      <c r="QLI7" s="35"/>
      <c r="QLJ7" s="35"/>
      <c r="QLK7" s="35"/>
      <c r="QLL7" s="35"/>
      <c r="QLM7" s="35"/>
      <c r="QLN7" s="35"/>
      <c r="QLO7" s="35"/>
      <c r="QLP7" s="35"/>
      <c r="QLQ7" s="35"/>
      <c r="QLR7" s="35"/>
      <c r="QLS7" s="35"/>
      <c r="QLT7" s="35"/>
      <c r="QLU7" s="35"/>
      <c r="QLV7" s="35"/>
      <c r="QLW7" s="35"/>
      <c r="QLX7" s="35"/>
      <c r="QLY7" s="35"/>
      <c r="QLZ7" s="35"/>
      <c r="QMA7" s="35"/>
      <c r="QMB7" s="35"/>
      <c r="QMC7" s="35"/>
      <c r="QMD7" s="35"/>
      <c r="QME7" s="35"/>
      <c r="QMF7" s="35"/>
      <c r="QMG7" s="35"/>
      <c r="QMH7" s="35"/>
      <c r="QMI7" s="35"/>
      <c r="QMJ7" s="35"/>
      <c r="QMK7" s="35"/>
      <c r="QML7" s="35"/>
      <c r="QMM7" s="35"/>
      <c r="QMN7" s="35"/>
      <c r="QMO7" s="35"/>
      <c r="QMP7" s="35"/>
      <c r="QMQ7" s="35"/>
      <c r="QMR7" s="35"/>
      <c r="QMS7" s="35"/>
      <c r="QMT7" s="35"/>
      <c r="QMU7" s="35"/>
      <c r="QMV7" s="35"/>
      <c r="QMW7" s="35"/>
      <c r="QMX7" s="35"/>
      <c r="QMY7" s="35"/>
      <c r="QMZ7" s="35"/>
      <c r="QNA7" s="35"/>
      <c r="QNB7" s="35"/>
      <c r="QNC7" s="35"/>
      <c r="QND7" s="35"/>
      <c r="QNE7" s="35"/>
      <c r="QNF7" s="35"/>
      <c r="QNG7" s="35"/>
      <c r="QNH7" s="35"/>
      <c r="QNI7" s="35"/>
      <c r="QNJ7" s="35"/>
      <c r="QNK7" s="35"/>
      <c r="QNL7" s="35"/>
      <c r="QNM7" s="35"/>
      <c r="QNN7" s="35"/>
      <c r="QNO7" s="35"/>
      <c r="QNP7" s="35"/>
      <c r="QNQ7" s="35"/>
      <c r="QNR7" s="35"/>
      <c r="QNS7" s="35"/>
      <c r="QNT7" s="35"/>
      <c r="QNU7" s="35"/>
      <c r="QNV7" s="35"/>
      <c r="QNW7" s="35"/>
      <c r="QNX7" s="35"/>
      <c r="QNY7" s="35"/>
      <c r="QNZ7" s="35"/>
      <c r="QOA7" s="35"/>
      <c r="QOB7" s="35"/>
      <c r="QOC7" s="35"/>
      <c r="QOD7" s="35"/>
      <c r="QOE7" s="35"/>
      <c r="QOF7" s="35"/>
      <c r="QOG7" s="35"/>
      <c r="QOH7" s="35"/>
      <c r="QOI7" s="35"/>
      <c r="QOJ7" s="35"/>
      <c r="QOK7" s="35"/>
      <c r="QOL7" s="35"/>
      <c r="QOM7" s="35"/>
      <c r="QON7" s="35"/>
      <c r="QOO7" s="35"/>
      <c r="QOP7" s="35"/>
      <c r="QOQ7" s="35"/>
      <c r="QOR7" s="35"/>
      <c r="QOS7" s="35"/>
      <c r="QOT7" s="35"/>
      <c r="QOU7" s="35"/>
      <c r="QOV7" s="35"/>
      <c r="QOW7" s="35"/>
      <c r="QOX7" s="35"/>
      <c r="QOY7" s="35"/>
      <c r="QOZ7" s="35"/>
      <c r="QPA7" s="35"/>
      <c r="QPB7" s="35"/>
      <c r="QPC7" s="35"/>
      <c r="QPD7" s="35"/>
      <c r="QPE7" s="35"/>
      <c r="QPF7" s="35"/>
      <c r="QPG7" s="35"/>
      <c r="QPH7" s="35"/>
      <c r="QPI7" s="35"/>
      <c r="QPJ7" s="35"/>
      <c r="QPK7" s="35"/>
      <c r="QPL7" s="35"/>
      <c r="QPM7" s="35"/>
      <c r="QPN7" s="35"/>
      <c r="QPO7" s="35"/>
      <c r="QPP7" s="35"/>
      <c r="QPQ7" s="35"/>
      <c r="QPR7" s="35"/>
      <c r="QPS7" s="35"/>
      <c r="QPT7" s="35"/>
      <c r="QPU7" s="35"/>
      <c r="QPV7" s="35"/>
      <c r="QPW7" s="35"/>
      <c r="QPX7" s="35"/>
      <c r="QPY7" s="35"/>
      <c r="QPZ7" s="35"/>
      <c r="QQA7" s="35"/>
      <c r="QQB7" s="35"/>
      <c r="QQC7" s="35"/>
      <c r="QQD7" s="35"/>
      <c r="QQE7" s="35"/>
      <c r="QQF7" s="35"/>
      <c r="QQG7" s="35"/>
      <c r="QQH7" s="35"/>
      <c r="QQI7" s="35"/>
      <c r="QQJ7" s="35"/>
      <c r="QQK7" s="35"/>
      <c r="QQL7" s="35"/>
      <c r="QQM7" s="35"/>
      <c r="QQN7" s="35"/>
      <c r="QQO7" s="35"/>
      <c r="QQP7" s="35"/>
      <c r="QQQ7" s="35"/>
      <c r="QQR7" s="35"/>
      <c r="QQS7" s="35"/>
      <c r="QQT7" s="35"/>
      <c r="QQU7" s="35"/>
      <c r="QQV7" s="35"/>
      <c r="QQW7" s="35"/>
      <c r="QQX7" s="35"/>
      <c r="QQY7" s="35"/>
      <c r="QQZ7" s="35"/>
      <c r="QRA7" s="35"/>
      <c r="QRB7" s="35"/>
      <c r="QRC7" s="35"/>
      <c r="QRD7" s="35"/>
      <c r="QRE7" s="35"/>
      <c r="QRF7" s="35"/>
      <c r="QRG7" s="35"/>
      <c r="QRH7" s="35"/>
      <c r="QRI7" s="35"/>
      <c r="QRJ7" s="35"/>
      <c r="QRK7" s="35"/>
      <c r="QRL7" s="35"/>
      <c r="QRM7" s="35"/>
      <c r="QRN7" s="35"/>
      <c r="QRO7" s="35"/>
      <c r="QRP7" s="35"/>
      <c r="QRQ7" s="35"/>
      <c r="QRR7" s="35"/>
      <c r="QRS7" s="35"/>
      <c r="QRT7" s="35"/>
      <c r="QRU7" s="35"/>
      <c r="QRV7" s="35"/>
      <c r="QRW7" s="35"/>
      <c r="QRX7" s="35"/>
      <c r="QRY7" s="35"/>
      <c r="QRZ7" s="35"/>
      <c r="QSA7" s="35"/>
      <c r="QSB7" s="35"/>
      <c r="QSC7" s="35"/>
      <c r="QSD7" s="35"/>
      <c r="QSE7" s="35"/>
      <c r="QSF7" s="35"/>
      <c r="QSG7" s="35"/>
      <c r="QSH7" s="35"/>
      <c r="QSI7" s="35"/>
      <c r="QSJ7" s="35"/>
      <c r="QSK7" s="35"/>
      <c r="QSL7" s="35"/>
      <c r="QSM7" s="35"/>
      <c r="QSN7" s="35"/>
      <c r="QSO7" s="35"/>
      <c r="QSP7" s="35"/>
      <c r="QSQ7" s="35"/>
      <c r="QSR7" s="35"/>
      <c r="QSS7" s="35"/>
      <c r="QST7" s="35"/>
      <c r="QSU7" s="35"/>
      <c r="QSV7" s="35"/>
      <c r="QSW7" s="35"/>
      <c r="QSX7" s="35"/>
      <c r="QSY7" s="35"/>
      <c r="QSZ7" s="35"/>
      <c r="QTA7" s="35"/>
      <c r="QTB7" s="35"/>
      <c r="QTC7" s="35"/>
      <c r="QTD7" s="35"/>
      <c r="QTE7" s="35"/>
      <c r="QTF7" s="35"/>
      <c r="QTG7" s="35"/>
      <c r="QTH7" s="35"/>
      <c r="QTI7" s="35"/>
      <c r="QTJ7" s="35"/>
      <c r="QTK7" s="35"/>
      <c r="QTL7" s="35"/>
      <c r="QTM7" s="35"/>
      <c r="QTN7" s="35"/>
      <c r="QTO7" s="35"/>
      <c r="QTP7" s="35"/>
      <c r="QTQ7" s="35"/>
      <c r="QTR7" s="35"/>
      <c r="QTS7" s="35"/>
      <c r="QTT7" s="35"/>
      <c r="QTU7" s="35"/>
      <c r="QTV7" s="35"/>
      <c r="QTW7" s="35"/>
      <c r="QTX7" s="35"/>
      <c r="QTY7" s="35"/>
      <c r="QTZ7" s="35"/>
      <c r="QUA7" s="35"/>
      <c r="QUB7" s="35"/>
      <c r="QUC7" s="35"/>
      <c r="QUD7" s="35"/>
      <c r="QUE7" s="35"/>
      <c r="QUF7" s="35"/>
      <c r="QUG7" s="35"/>
      <c r="QUH7" s="35"/>
      <c r="QUI7" s="35"/>
      <c r="QUJ7" s="35"/>
      <c r="QUK7" s="35"/>
      <c r="QUL7" s="35"/>
      <c r="QUM7" s="35"/>
      <c r="QUN7" s="35"/>
      <c r="QUO7" s="35"/>
      <c r="QUP7" s="35"/>
      <c r="QUQ7" s="35"/>
      <c r="QUR7" s="35"/>
      <c r="QUS7" s="35"/>
      <c r="QUT7" s="35"/>
      <c r="QUU7" s="35"/>
      <c r="QUV7" s="35"/>
      <c r="QUW7" s="35"/>
      <c r="QUX7" s="35"/>
      <c r="QUY7" s="35"/>
      <c r="QUZ7" s="35"/>
      <c r="QVA7" s="35"/>
      <c r="QVB7" s="35"/>
      <c r="QVC7" s="35"/>
      <c r="QVD7" s="35"/>
      <c r="QVE7" s="35"/>
      <c r="QVF7" s="35"/>
      <c r="QVG7" s="35"/>
      <c r="QVH7" s="35"/>
      <c r="QVI7" s="35"/>
      <c r="QVJ7" s="35"/>
      <c r="QVK7" s="35"/>
      <c r="QVL7" s="35"/>
      <c r="QVM7" s="35"/>
      <c r="QVN7" s="35"/>
      <c r="QVO7" s="35"/>
      <c r="QVP7" s="35"/>
      <c r="QVQ7" s="35"/>
      <c r="QVR7" s="35"/>
      <c r="QVS7" s="35"/>
      <c r="QVT7" s="35"/>
      <c r="QVU7" s="35"/>
      <c r="QVV7" s="35"/>
      <c r="QVW7" s="35"/>
      <c r="QVX7" s="35"/>
      <c r="QVY7" s="35"/>
      <c r="QVZ7" s="35"/>
      <c r="QWA7" s="35"/>
      <c r="QWB7" s="35"/>
      <c r="QWC7" s="35"/>
      <c r="QWD7" s="35"/>
      <c r="QWE7" s="35"/>
      <c r="QWF7" s="35"/>
      <c r="QWG7" s="35"/>
      <c r="QWH7" s="35"/>
      <c r="QWI7" s="35"/>
      <c r="QWJ7" s="35"/>
      <c r="QWK7" s="35"/>
      <c r="QWL7" s="35"/>
      <c r="QWM7" s="35"/>
      <c r="QWN7" s="35"/>
      <c r="QWO7" s="35"/>
      <c r="QWP7" s="35"/>
      <c r="QWQ7" s="35"/>
      <c r="QWR7" s="35"/>
      <c r="QWS7" s="35"/>
      <c r="QWT7" s="35"/>
      <c r="QWU7" s="35"/>
      <c r="QWV7" s="35"/>
      <c r="QWW7" s="35"/>
      <c r="QWX7" s="35"/>
      <c r="QWY7" s="35"/>
      <c r="QWZ7" s="35"/>
      <c r="QXA7" s="35"/>
      <c r="QXB7" s="35"/>
      <c r="QXC7" s="35"/>
      <c r="QXD7" s="35"/>
      <c r="QXE7" s="35"/>
      <c r="QXF7" s="35"/>
      <c r="QXG7" s="35"/>
      <c r="QXH7" s="35"/>
      <c r="QXI7" s="35"/>
      <c r="QXJ7" s="35"/>
      <c r="QXK7" s="35"/>
      <c r="QXL7" s="35"/>
      <c r="QXM7" s="35"/>
      <c r="QXN7" s="35"/>
      <c r="QXO7" s="35"/>
      <c r="QXP7" s="35"/>
      <c r="QXQ7" s="35"/>
      <c r="QXR7" s="35"/>
      <c r="QXS7" s="35"/>
      <c r="QXT7" s="35"/>
      <c r="QXU7" s="35"/>
      <c r="QXV7" s="35"/>
      <c r="QXW7" s="35"/>
      <c r="QXX7" s="35"/>
      <c r="QXY7" s="35"/>
      <c r="QXZ7" s="35"/>
      <c r="QYA7" s="35"/>
      <c r="QYB7" s="35"/>
      <c r="QYC7" s="35"/>
      <c r="QYD7" s="35"/>
      <c r="QYE7" s="35"/>
      <c r="QYF7" s="35"/>
      <c r="QYG7" s="35"/>
      <c r="QYH7" s="35"/>
      <c r="QYI7" s="35"/>
      <c r="QYJ7" s="35"/>
      <c r="QYK7" s="35"/>
      <c r="QYL7" s="35"/>
      <c r="QYM7" s="35"/>
      <c r="QYN7" s="35"/>
      <c r="QYO7" s="35"/>
      <c r="QYP7" s="35"/>
      <c r="QYQ7" s="35"/>
      <c r="QYR7" s="35"/>
      <c r="QYS7" s="35"/>
      <c r="QYT7" s="35"/>
      <c r="QYU7" s="35"/>
      <c r="QYV7" s="35"/>
      <c r="QYW7" s="35"/>
      <c r="QYX7" s="35"/>
      <c r="QYY7" s="35"/>
      <c r="QYZ7" s="35"/>
      <c r="QZA7" s="35"/>
      <c r="QZB7" s="35"/>
      <c r="QZC7" s="35"/>
      <c r="QZD7" s="35"/>
      <c r="QZE7" s="35"/>
      <c r="QZF7" s="35"/>
      <c r="QZG7" s="35"/>
      <c r="QZH7" s="35"/>
      <c r="QZI7" s="35"/>
      <c r="QZJ7" s="35"/>
      <c r="QZK7" s="35"/>
      <c r="QZL7" s="35"/>
      <c r="QZM7" s="35"/>
      <c r="QZN7" s="35"/>
      <c r="QZO7" s="35"/>
      <c r="QZP7" s="35"/>
      <c r="QZQ7" s="35"/>
      <c r="QZR7" s="35"/>
      <c r="QZS7" s="35"/>
      <c r="QZT7" s="35"/>
      <c r="QZU7" s="35"/>
      <c r="QZV7" s="35"/>
      <c r="QZW7" s="35"/>
      <c r="QZX7" s="35"/>
      <c r="QZY7" s="35"/>
      <c r="QZZ7" s="35"/>
      <c r="RAA7" s="35"/>
      <c r="RAB7" s="35"/>
      <c r="RAC7" s="35"/>
      <c r="RAD7" s="35"/>
      <c r="RAE7" s="35"/>
      <c r="RAF7" s="35"/>
      <c r="RAG7" s="35"/>
      <c r="RAH7" s="35"/>
      <c r="RAI7" s="35"/>
      <c r="RAJ7" s="35"/>
      <c r="RAK7" s="35"/>
      <c r="RAL7" s="35"/>
      <c r="RAM7" s="35"/>
      <c r="RAN7" s="35"/>
      <c r="RAO7" s="35"/>
      <c r="RAP7" s="35"/>
      <c r="RAQ7" s="35"/>
      <c r="RAR7" s="35"/>
      <c r="RAS7" s="35"/>
      <c r="RAT7" s="35"/>
      <c r="RAU7" s="35"/>
      <c r="RAV7" s="35"/>
      <c r="RAW7" s="35"/>
      <c r="RAX7" s="35"/>
      <c r="RAY7" s="35"/>
      <c r="RAZ7" s="35"/>
      <c r="RBA7" s="35"/>
      <c r="RBB7" s="35"/>
      <c r="RBC7" s="35"/>
      <c r="RBD7" s="35"/>
      <c r="RBE7" s="35"/>
      <c r="RBF7" s="35"/>
      <c r="RBG7" s="35"/>
      <c r="RBH7" s="35"/>
      <c r="RBI7" s="35"/>
      <c r="RBJ7" s="35"/>
      <c r="RBK7" s="35"/>
      <c r="RBL7" s="35"/>
      <c r="RBM7" s="35"/>
      <c r="RBN7" s="35"/>
      <c r="RBO7" s="35"/>
      <c r="RBP7" s="35"/>
      <c r="RBQ7" s="35"/>
      <c r="RBR7" s="35"/>
      <c r="RBS7" s="35"/>
      <c r="RBT7" s="35"/>
      <c r="RBU7" s="35"/>
      <c r="RBV7" s="35"/>
      <c r="RBW7" s="35"/>
      <c r="RBX7" s="35"/>
      <c r="RBY7" s="35"/>
      <c r="RBZ7" s="35"/>
      <c r="RCA7" s="35"/>
      <c r="RCB7" s="35"/>
      <c r="RCC7" s="35"/>
      <c r="RCD7" s="35"/>
      <c r="RCE7" s="35"/>
      <c r="RCF7" s="35"/>
      <c r="RCG7" s="35"/>
      <c r="RCH7" s="35"/>
      <c r="RCI7" s="35"/>
      <c r="RCJ7" s="35"/>
      <c r="RCK7" s="35"/>
      <c r="RCL7" s="35"/>
      <c r="RCM7" s="35"/>
      <c r="RCN7" s="35"/>
      <c r="RCO7" s="35"/>
      <c r="RCP7" s="35"/>
      <c r="RCQ7" s="35"/>
      <c r="RCR7" s="35"/>
      <c r="RCS7" s="35"/>
      <c r="RCT7" s="35"/>
      <c r="RCU7" s="35"/>
      <c r="RCV7" s="35"/>
      <c r="RCW7" s="35"/>
      <c r="RCX7" s="35"/>
      <c r="RCY7" s="35"/>
      <c r="RCZ7" s="35"/>
      <c r="RDA7" s="35"/>
      <c r="RDB7" s="35"/>
      <c r="RDC7" s="35"/>
      <c r="RDD7" s="35"/>
      <c r="RDE7" s="35"/>
      <c r="RDF7" s="35"/>
      <c r="RDG7" s="35"/>
      <c r="RDH7" s="35"/>
      <c r="RDI7" s="35"/>
      <c r="RDJ7" s="35"/>
      <c r="RDK7" s="35"/>
      <c r="RDL7" s="35"/>
      <c r="RDM7" s="35"/>
      <c r="RDN7" s="35"/>
      <c r="RDO7" s="35"/>
      <c r="RDP7" s="35"/>
      <c r="RDQ7" s="35"/>
      <c r="RDR7" s="35"/>
      <c r="RDS7" s="35"/>
      <c r="RDT7" s="35"/>
      <c r="RDU7" s="35"/>
      <c r="RDV7" s="35"/>
      <c r="RDW7" s="35"/>
      <c r="RDX7" s="35"/>
      <c r="RDY7" s="35"/>
      <c r="RDZ7" s="35"/>
      <c r="REA7" s="35"/>
      <c r="REB7" s="35"/>
      <c r="REC7" s="35"/>
      <c r="RED7" s="35"/>
      <c r="REE7" s="35"/>
      <c r="REF7" s="35"/>
      <c r="REG7" s="35"/>
      <c r="REH7" s="35"/>
      <c r="REI7" s="35"/>
      <c r="REJ7" s="35"/>
      <c r="REK7" s="35"/>
      <c r="REL7" s="35"/>
      <c r="REM7" s="35"/>
      <c r="REN7" s="35"/>
      <c r="REO7" s="35"/>
      <c r="REP7" s="35"/>
      <c r="REQ7" s="35"/>
      <c r="RER7" s="35"/>
      <c r="RES7" s="35"/>
      <c r="RET7" s="35"/>
      <c r="REU7" s="35"/>
      <c r="REV7" s="35"/>
      <c r="REW7" s="35"/>
      <c r="REX7" s="35"/>
      <c r="REY7" s="35"/>
      <c r="REZ7" s="35"/>
      <c r="RFA7" s="35"/>
      <c r="RFB7" s="35"/>
      <c r="RFC7" s="35"/>
      <c r="RFD7" s="35"/>
      <c r="RFE7" s="35"/>
      <c r="RFF7" s="35"/>
      <c r="RFG7" s="35"/>
      <c r="RFH7" s="35"/>
      <c r="RFI7" s="35"/>
      <c r="RFJ7" s="35"/>
      <c r="RFK7" s="35"/>
      <c r="RFL7" s="35"/>
      <c r="RFM7" s="35"/>
      <c r="RFN7" s="35"/>
      <c r="RFO7" s="35"/>
      <c r="RFP7" s="35"/>
      <c r="RFQ7" s="35"/>
      <c r="RFR7" s="35"/>
      <c r="RFS7" s="35"/>
      <c r="RFT7" s="35"/>
      <c r="RFU7" s="35"/>
      <c r="RFV7" s="35"/>
      <c r="RFW7" s="35"/>
      <c r="RFX7" s="35"/>
      <c r="RFY7" s="35"/>
      <c r="RFZ7" s="35"/>
      <c r="RGA7" s="35"/>
      <c r="RGB7" s="35"/>
      <c r="RGC7" s="35"/>
      <c r="RGD7" s="35"/>
      <c r="RGE7" s="35"/>
      <c r="RGF7" s="35"/>
      <c r="RGG7" s="35"/>
      <c r="RGH7" s="35"/>
      <c r="RGI7" s="35"/>
      <c r="RGJ7" s="35"/>
      <c r="RGK7" s="35"/>
      <c r="RGL7" s="35"/>
      <c r="RGM7" s="35"/>
      <c r="RGN7" s="35"/>
      <c r="RGO7" s="35"/>
      <c r="RGP7" s="35"/>
      <c r="RGQ7" s="35"/>
      <c r="RGR7" s="35"/>
      <c r="RGS7" s="35"/>
      <c r="RGT7" s="35"/>
      <c r="RGU7" s="35"/>
      <c r="RGV7" s="35"/>
      <c r="RGW7" s="35"/>
      <c r="RGX7" s="35"/>
      <c r="RGY7" s="35"/>
      <c r="RGZ7" s="35"/>
      <c r="RHA7" s="35"/>
      <c r="RHB7" s="35"/>
      <c r="RHC7" s="35"/>
      <c r="RHD7" s="35"/>
      <c r="RHE7" s="35"/>
      <c r="RHF7" s="35"/>
      <c r="RHG7" s="35"/>
      <c r="RHH7" s="35"/>
      <c r="RHI7" s="35"/>
      <c r="RHJ7" s="35"/>
      <c r="RHK7" s="35"/>
      <c r="RHL7" s="35"/>
      <c r="RHM7" s="35"/>
      <c r="RHN7" s="35"/>
      <c r="RHO7" s="35"/>
      <c r="RHP7" s="35"/>
      <c r="RHQ7" s="35"/>
      <c r="RHR7" s="35"/>
      <c r="RHS7" s="35"/>
      <c r="RHT7" s="35"/>
      <c r="RHU7" s="35"/>
      <c r="RHV7" s="35"/>
      <c r="RHW7" s="35"/>
      <c r="RHX7" s="35"/>
      <c r="RHY7" s="35"/>
      <c r="RHZ7" s="35"/>
      <c r="RIA7" s="35"/>
      <c r="RIB7" s="35"/>
      <c r="RIC7" s="35"/>
      <c r="RID7" s="35"/>
      <c r="RIE7" s="35"/>
      <c r="RIF7" s="35"/>
      <c r="RIG7" s="35"/>
      <c r="RIH7" s="35"/>
      <c r="RII7" s="35"/>
      <c r="RIJ7" s="35"/>
      <c r="RIK7" s="35"/>
      <c r="RIL7" s="35"/>
      <c r="RIM7" s="35"/>
      <c r="RIN7" s="35"/>
      <c r="RIO7" s="35"/>
      <c r="RIP7" s="35"/>
      <c r="RIQ7" s="35"/>
      <c r="RIR7" s="35"/>
      <c r="RIS7" s="35"/>
      <c r="RIT7" s="35"/>
      <c r="RIU7" s="35"/>
      <c r="RIV7" s="35"/>
      <c r="RIW7" s="35"/>
      <c r="RIX7" s="35"/>
      <c r="RIY7" s="35"/>
      <c r="RIZ7" s="35"/>
      <c r="RJA7" s="35"/>
      <c r="RJB7" s="35"/>
      <c r="RJC7" s="35"/>
      <c r="RJD7" s="35"/>
      <c r="RJE7" s="35"/>
      <c r="RJF7" s="35"/>
      <c r="RJG7" s="35"/>
      <c r="RJH7" s="35"/>
      <c r="RJI7" s="35"/>
      <c r="RJJ7" s="35"/>
      <c r="RJK7" s="35"/>
      <c r="RJL7" s="35"/>
      <c r="RJM7" s="35"/>
      <c r="RJN7" s="35"/>
      <c r="RJO7" s="35"/>
      <c r="RJP7" s="35"/>
      <c r="RJQ7" s="35"/>
      <c r="RJR7" s="35"/>
      <c r="RJS7" s="35"/>
      <c r="RJT7" s="35"/>
      <c r="RJU7" s="35"/>
      <c r="RJV7" s="35"/>
      <c r="RJW7" s="35"/>
      <c r="RJX7" s="35"/>
      <c r="RJY7" s="35"/>
      <c r="RJZ7" s="35"/>
      <c r="RKA7" s="35"/>
      <c r="RKB7" s="35"/>
      <c r="RKC7" s="35"/>
      <c r="RKD7" s="35"/>
      <c r="RKE7" s="35"/>
      <c r="RKF7" s="35"/>
      <c r="RKG7" s="35"/>
      <c r="RKH7" s="35"/>
      <c r="RKI7" s="35"/>
      <c r="RKJ7" s="35"/>
      <c r="RKK7" s="35"/>
      <c r="RKL7" s="35"/>
      <c r="RKM7" s="35"/>
      <c r="RKN7" s="35"/>
      <c r="RKO7" s="35"/>
      <c r="RKP7" s="35"/>
      <c r="RKQ7" s="35"/>
      <c r="RKR7" s="35"/>
      <c r="RKS7" s="35"/>
      <c r="RKT7" s="35"/>
      <c r="RKU7" s="35"/>
      <c r="RKV7" s="35"/>
      <c r="RKW7" s="35"/>
      <c r="RKX7" s="35"/>
      <c r="RKY7" s="35"/>
      <c r="RKZ7" s="35"/>
      <c r="RLA7" s="35"/>
      <c r="RLB7" s="35"/>
      <c r="RLC7" s="35"/>
      <c r="RLD7" s="35"/>
      <c r="RLE7" s="35"/>
      <c r="RLF7" s="35"/>
      <c r="RLG7" s="35"/>
      <c r="RLH7" s="35"/>
      <c r="RLI7" s="35"/>
      <c r="RLJ7" s="35"/>
      <c r="RLK7" s="35"/>
      <c r="RLL7" s="35"/>
      <c r="RLM7" s="35"/>
      <c r="RLN7" s="35"/>
      <c r="RLO7" s="35"/>
      <c r="RLP7" s="35"/>
      <c r="RLQ7" s="35"/>
      <c r="RLR7" s="35"/>
      <c r="RLS7" s="35"/>
      <c r="RLT7" s="35"/>
      <c r="RLU7" s="35"/>
      <c r="RLV7" s="35"/>
      <c r="RLW7" s="35"/>
      <c r="RLX7" s="35"/>
      <c r="RLY7" s="35"/>
      <c r="RLZ7" s="35"/>
      <c r="RMA7" s="35"/>
      <c r="RMB7" s="35"/>
      <c r="RMC7" s="35"/>
      <c r="RMD7" s="35"/>
      <c r="RME7" s="35"/>
      <c r="RMF7" s="35"/>
      <c r="RMG7" s="35"/>
      <c r="RMH7" s="35"/>
      <c r="RMI7" s="35"/>
      <c r="RMJ7" s="35"/>
      <c r="RMK7" s="35"/>
      <c r="RML7" s="35"/>
      <c r="RMM7" s="35"/>
      <c r="RMN7" s="35"/>
      <c r="RMO7" s="35"/>
      <c r="RMP7" s="35"/>
      <c r="RMQ7" s="35"/>
      <c r="RMR7" s="35"/>
      <c r="RMS7" s="35"/>
      <c r="RMT7" s="35"/>
      <c r="RMU7" s="35"/>
      <c r="RMV7" s="35"/>
      <c r="RMW7" s="35"/>
      <c r="RMX7" s="35"/>
      <c r="RMY7" s="35"/>
      <c r="RMZ7" s="35"/>
      <c r="RNA7" s="35"/>
      <c r="RNB7" s="35"/>
      <c r="RNC7" s="35"/>
      <c r="RND7" s="35"/>
      <c r="RNE7" s="35"/>
      <c r="RNF7" s="35"/>
      <c r="RNG7" s="35"/>
      <c r="RNH7" s="35"/>
      <c r="RNI7" s="35"/>
      <c r="RNJ7" s="35"/>
      <c r="RNK7" s="35"/>
      <c r="RNL7" s="35"/>
      <c r="RNM7" s="35"/>
      <c r="RNN7" s="35"/>
      <c r="RNO7" s="35"/>
      <c r="RNP7" s="35"/>
      <c r="RNQ7" s="35"/>
      <c r="RNR7" s="35"/>
      <c r="RNS7" s="35"/>
      <c r="RNT7" s="35"/>
      <c r="RNU7" s="35"/>
      <c r="RNV7" s="35"/>
      <c r="RNW7" s="35"/>
      <c r="RNX7" s="35"/>
      <c r="RNY7" s="35"/>
      <c r="RNZ7" s="35"/>
      <c r="ROA7" s="35"/>
      <c r="ROB7" s="35"/>
      <c r="ROC7" s="35"/>
      <c r="ROD7" s="35"/>
      <c r="ROE7" s="35"/>
      <c r="ROF7" s="35"/>
      <c r="ROG7" s="35"/>
      <c r="ROH7" s="35"/>
      <c r="ROI7" s="35"/>
      <c r="ROJ7" s="35"/>
      <c r="ROK7" s="35"/>
      <c r="ROL7" s="35"/>
      <c r="ROM7" s="35"/>
      <c r="RON7" s="35"/>
      <c r="ROO7" s="35"/>
      <c r="ROP7" s="35"/>
      <c r="ROQ7" s="35"/>
      <c r="ROR7" s="35"/>
      <c r="ROS7" s="35"/>
      <c r="ROT7" s="35"/>
      <c r="ROU7" s="35"/>
      <c r="ROV7" s="35"/>
      <c r="ROW7" s="35"/>
      <c r="ROX7" s="35"/>
      <c r="ROY7" s="35"/>
      <c r="ROZ7" s="35"/>
      <c r="RPA7" s="35"/>
      <c r="RPB7" s="35"/>
      <c r="RPC7" s="35"/>
      <c r="RPD7" s="35"/>
      <c r="RPE7" s="35"/>
      <c r="RPF7" s="35"/>
      <c r="RPG7" s="35"/>
      <c r="RPH7" s="35"/>
      <c r="RPI7" s="35"/>
      <c r="RPJ7" s="35"/>
      <c r="RPK7" s="35"/>
      <c r="RPL7" s="35"/>
      <c r="RPM7" s="35"/>
      <c r="RPN7" s="35"/>
      <c r="RPO7" s="35"/>
      <c r="RPP7" s="35"/>
      <c r="RPQ7" s="35"/>
      <c r="RPR7" s="35"/>
      <c r="RPS7" s="35"/>
      <c r="RPT7" s="35"/>
      <c r="RPU7" s="35"/>
      <c r="RPV7" s="35"/>
      <c r="RPW7" s="35"/>
      <c r="RPX7" s="35"/>
      <c r="RPY7" s="35"/>
      <c r="RPZ7" s="35"/>
      <c r="RQA7" s="35"/>
      <c r="RQB7" s="35"/>
      <c r="RQC7" s="35"/>
      <c r="RQD7" s="35"/>
      <c r="RQE7" s="35"/>
      <c r="RQF7" s="35"/>
      <c r="RQG7" s="35"/>
      <c r="RQH7" s="35"/>
      <c r="RQI7" s="35"/>
      <c r="RQJ7" s="35"/>
      <c r="RQK7" s="35"/>
      <c r="RQL7" s="35"/>
      <c r="RQM7" s="35"/>
      <c r="RQN7" s="35"/>
      <c r="RQO7" s="35"/>
      <c r="RQP7" s="35"/>
      <c r="RQQ7" s="35"/>
      <c r="RQR7" s="35"/>
      <c r="RQS7" s="35"/>
      <c r="RQT7" s="35"/>
      <c r="RQU7" s="35"/>
      <c r="RQV7" s="35"/>
      <c r="RQW7" s="35"/>
      <c r="RQX7" s="35"/>
      <c r="RQY7" s="35"/>
      <c r="RQZ7" s="35"/>
      <c r="RRA7" s="35"/>
      <c r="RRB7" s="35"/>
      <c r="RRC7" s="35"/>
      <c r="RRD7" s="35"/>
      <c r="RRE7" s="35"/>
      <c r="RRF7" s="35"/>
      <c r="RRG7" s="35"/>
      <c r="RRH7" s="35"/>
      <c r="RRI7" s="35"/>
      <c r="RRJ7" s="35"/>
      <c r="RRK7" s="35"/>
      <c r="RRL7" s="35"/>
      <c r="RRM7" s="35"/>
      <c r="RRN7" s="35"/>
      <c r="RRO7" s="35"/>
      <c r="RRP7" s="35"/>
      <c r="RRQ7" s="35"/>
      <c r="RRR7" s="35"/>
      <c r="RRS7" s="35"/>
      <c r="RRT7" s="35"/>
      <c r="RRU7" s="35"/>
      <c r="RRV7" s="35"/>
      <c r="RRW7" s="35"/>
      <c r="RRX7" s="35"/>
      <c r="RRY7" s="35"/>
      <c r="RRZ7" s="35"/>
      <c r="RSA7" s="35"/>
      <c r="RSB7" s="35"/>
      <c r="RSC7" s="35"/>
      <c r="RSD7" s="35"/>
      <c r="RSE7" s="35"/>
      <c r="RSF7" s="35"/>
      <c r="RSG7" s="35"/>
      <c r="RSH7" s="35"/>
      <c r="RSI7" s="35"/>
      <c r="RSJ7" s="35"/>
      <c r="RSK7" s="35"/>
      <c r="RSL7" s="35"/>
      <c r="RSM7" s="35"/>
      <c r="RSN7" s="35"/>
      <c r="RSO7" s="35"/>
      <c r="RSP7" s="35"/>
      <c r="RSQ7" s="35"/>
      <c r="RSR7" s="35"/>
      <c r="RSS7" s="35"/>
      <c r="RST7" s="35"/>
      <c r="RSU7" s="35"/>
      <c r="RSV7" s="35"/>
      <c r="RSW7" s="35"/>
      <c r="RSX7" s="35"/>
      <c r="RSY7" s="35"/>
      <c r="RSZ7" s="35"/>
      <c r="RTA7" s="35"/>
      <c r="RTB7" s="35"/>
      <c r="RTC7" s="35"/>
      <c r="RTD7" s="35"/>
      <c r="RTE7" s="35"/>
      <c r="RTF7" s="35"/>
      <c r="RTG7" s="35"/>
      <c r="RTH7" s="35"/>
      <c r="RTI7" s="35"/>
      <c r="RTJ7" s="35"/>
      <c r="RTK7" s="35"/>
      <c r="RTL7" s="35"/>
      <c r="RTM7" s="35"/>
      <c r="RTN7" s="35"/>
      <c r="RTO7" s="35"/>
      <c r="RTP7" s="35"/>
      <c r="RTQ7" s="35"/>
      <c r="RTR7" s="35"/>
      <c r="RTS7" s="35"/>
      <c r="RTT7" s="35"/>
      <c r="RTU7" s="35"/>
      <c r="RTV7" s="35"/>
      <c r="RTW7" s="35"/>
      <c r="RTX7" s="35"/>
      <c r="RTY7" s="35"/>
      <c r="RTZ7" s="35"/>
      <c r="RUA7" s="35"/>
      <c r="RUB7" s="35"/>
      <c r="RUC7" s="35"/>
      <c r="RUD7" s="35"/>
      <c r="RUE7" s="35"/>
      <c r="RUF7" s="35"/>
      <c r="RUG7" s="35"/>
      <c r="RUH7" s="35"/>
      <c r="RUI7" s="35"/>
      <c r="RUJ7" s="35"/>
      <c r="RUK7" s="35"/>
      <c r="RUL7" s="35"/>
      <c r="RUM7" s="35"/>
      <c r="RUN7" s="35"/>
      <c r="RUO7" s="35"/>
      <c r="RUP7" s="35"/>
      <c r="RUQ7" s="35"/>
      <c r="RUR7" s="35"/>
      <c r="RUS7" s="35"/>
      <c r="RUT7" s="35"/>
      <c r="RUU7" s="35"/>
      <c r="RUV7" s="35"/>
      <c r="RUW7" s="35"/>
      <c r="RUX7" s="35"/>
      <c r="RUY7" s="35"/>
      <c r="RUZ7" s="35"/>
      <c r="RVA7" s="35"/>
      <c r="RVB7" s="35"/>
      <c r="RVC7" s="35"/>
      <c r="RVD7" s="35"/>
      <c r="RVE7" s="35"/>
      <c r="RVF7" s="35"/>
      <c r="RVG7" s="35"/>
      <c r="RVH7" s="35"/>
      <c r="RVI7" s="35"/>
      <c r="RVJ7" s="35"/>
      <c r="RVK7" s="35"/>
      <c r="RVL7" s="35"/>
      <c r="RVM7" s="35"/>
      <c r="RVN7" s="35"/>
      <c r="RVO7" s="35"/>
      <c r="RVP7" s="35"/>
      <c r="RVQ7" s="35"/>
      <c r="RVR7" s="35"/>
      <c r="RVS7" s="35"/>
      <c r="RVT7" s="35"/>
      <c r="RVU7" s="35"/>
      <c r="RVV7" s="35"/>
      <c r="RVW7" s="35"/>
      <c r="RVX7" s="35"/>
      <c r="RVY7" s="35"/>
      <c r="RVZ7" s="35"/>
      <c r="RWA7" s="35"/>
      <c r="RWB7" s="35"/>
      <c r="RWC7" s="35"/>
      <c r="RWD7" s="35"/>
      <c r="RWE7" s="35"/>
      <c r="RWF7" s="35"/>
      <c r="RWG7" s="35"/>
      <c r="RWH7" s="35"/>
      <c r="RWI7" s="35"/>
      <c r="RWJ7" s="35"/>
      <c r="RWK7" s="35"/>
      <c r="RWL7" s="35"/>
      <c r="RWM7" s="35"/>
      <c r="RWN7" s="35"/>
      <c r="RWO7" s="35"/>
      <c r="RWP7" s="35"/>
      <c r="RWQ7" s="35"/>
      <c r="RWR7" s="35"/>
      <c r="RWS7" s="35"/>
      <c r="RWT7" s="35"/>
      <c r="RWU7" s="35"/>
      <c r="RWV7" s="35"/>
      <c r="RWW7" s="35"/>
      <c r="RWX7" s="35"/>
      <c r="RWY7" s="35"/>
      <c r="RWZ7" s="35"/>
      <c r="RXA7" s="35"/>
      <c r="RXB7" s="35"/>
      <c r="RXC7" s="35"/>
      <c r="RXD7" s="35"/>
      <c r="RXE7" s="35"/>
      <c r="RXF7" s="35"/>
      <c r="RXG7" s="35"/>
      <c r="RXH7" s="35"/>
      <c r="RXI7" s="35"/>
      <c r="RXJ7" s="35"/>
      <c r="RXK7" s="35"/>
      <c r="RXL7" s="35"/>
      <c r="RXM7" s="35"/>
      <c r="RXN7" s="35"/>
      <c r="RXO7" s="35"/>
      <c r="RXP7" s="35"/>
      <c r="RXQ7" s="35"/>
      <c r="RXR7" s="35"/>
      <c r="RXS7" s="35"/>
      <c r="RXT7" s="35"/>
      <c r="RXU7" s="35"/>
      <c r="RXV7" s="35"/>
      <c r="RXW7" s="35"/>
      <c r="RXX7" s="35"/>
      <c r="RXY7" s="35"/>
      <c r="RXZ7" s="35"/>
      <c r="RYA7" s="35"/>
      <c r="RYB7" s="35"/>
      <c r="RYC7" s="35"/>
      <c r="RYD7" s="35"/>
      <c r="RYE7" s="35"/>
      <c r="RYF7" s="35"/>
      <c r="RYG7" s="35"/>
      <c r="RYH7" s="35"/>
      <c r="RYI7" s="35"/>
      <c r="RYJ7" s="35"/>
      <c r="RYK7" s="35"/>
      <c r="RYL7" s="35"/>
      <c r="RYM7" s="35"/>
      <c r="RYN7" s="35"/>
      <c r="RYO7" s="35"/>
      <c r="RYP7" s="35"/>
      <c r="RYQ7" s="35"/>
      <c r="RYR7" s="35"/>
      <c r="RYS7" s="35"/>
      <c r="RYT7" s="35"/>
      <c r="RYU7" s="35"/>
      <c r="RYV7" s="35"/>
      <c r="RYW7" s="35"/>
      <c r="RYX7" s="35"/>
      <c r="RYY7" s="35"/>
      <c r="RYZ7" s="35"/>
      <c r="RZA7" s="35"/>
      <c r="RZB7" s="35"/>
      <c r="RZC7" s="35"/>
      <c r="RZD7" s="35"/>
      <c r="RZE7" s="35"/>
      <c r="RZF7" s="35"/>
      <c r="RZG7" s="35"/>
      <c r="RZH7" s="35"/>
      <c r="RZI7" s="35"/>
      <c r="RZJ7" s="35"/>
      <c r="RZK7" s="35"/>
      <c r="RZL7" s="35"/>
      <c r="RZM7" s="35"/>
      <c r="RZN7" s="35"/>
      <c r="RZO7" s="35"/>
      <c r="RZP7" s="35"/>
      <c r="RZQ7" s="35"/>
      <c r="RZR7" s="35"/>
      <c r="RZS7" s="35"/>
      <c r="RZT7" s="35"/>
      <c r="RZU7" s="35"/>
      <c r="RZV7" s="35"/>
      <c r="RZW7" s="35"/>
      <c r="RZX7" s="35"/>
      <c r="RZY7" s="35"/>
      <c r="RZZ7" s="35"/>
      <c r="SAA7" s="35"/>
      <c r="SAB7" s="35"/>
      <c r="SAC7" s="35"/>
      <c r="SAD7" s="35"/>
      <c r="SAE7" s="35"/>
      <c r="SAF7" s="35"/>
      <c r="SAG7" s="35"/>
      <c r="SAH7" s="35"/>
      <c r="SAI7" s="35"/>
      <c r="SAJ7" s="35"/>
      <c r="SAK7" s="35"/>
      <c r="SAL7" s="35"/>
      <c r="SAM7" s="35"/>
      <c r="SAN7" s="35"/>
      <c r="SAO7" s="35"/>
      <c r="SAP7" s="35"/>
      <c r="SAQ7" s="35"/>
      <c r="SAR7" s="35"/>
      <c r="SAS7" s="35"/>
      <c r="SAT7" s="35"/>
      <c r="SAU7" s="35"/>
      <c r="SAV7" s="35"/>
      <c r="SAW7" s="35"/>
      <c r="SAX7" s="35"/>
      <c r="SAY7" s="35"/>
      <c r="SAZ7" s="35"/>
      <c r="SBA7" s="35"/>
      <c r="SBB7" s="35"/>
      <c r="SBC7" s="35"/>
      <c r="SBD7" s="35"/>
      <c r="SBE7" s="35"/>
      <c r="SBF7" s="35"/>
      <c r="SBG7" s="35"/>
      <c r="SBH7" s="35"/>
      <c r="SBI7" s="35"/>
      <c r="SBJ7" s="35"/>
      <c r="SBK7" s="35"/>
      <c r="SBL7" s="35"/>
      <c r="SBM7" s="35"/>
      <c r="SBN7" s="35"/>
      <c r="SBO7" s="35"/>
      <c r="SBP7" s="35"/>
      <c r="SBQ7" s="35"/>
      <c r="SBR7" s="35"/>
      <c r="SBS7" s="35"/>
      <c r="SBT7" s="35"/>
      <c r="SBU7" s="35"/>
      <c r="SBV7" s="35"/>
      <c r="SBW7" s="35"/>
      <c r="SBX7" s="35"/>
      <c r="SBY7" s="35"/>
      <c r="SBZ7" s="35"/>
      <c r="SCA7" s="35"/>
      <c r="SCB7" s="35"/>
      <c r="SCC7" s="35"/>
      <c r="SCD7" s="35"/>
      <c r="SCE7" s="35"/>
      <c r="SCF7" s="35"/>
      <c r="SCG7" s="35"/>
      <c r="SCH7" s="35"/>
      <c r="SCI7" s="35"/>
      <c r="SCJ7" s="35"/>
      <c r="SCK7" s="35"/>
      <c r="SCL7" s="35"/>
      <c r="SCM7" s="35"/>
      <c r="SCN7" s="35"/>
      <c r="SCO7" s="35"/>
      <c r="SCP7" s="35"/>
      <c r="SCQ7" s="35"/>
      <c r="SCR7" s="35"/>
      <c r="SCS7" s="35"/>
      <c r="SCT7" s="35"/>
      <c r="SCU7" s="35"/>
      <c r="SCV7" s="35"/>
      <c r="SCW7" s="35"/>
      <c r="SCX7" s="35"/>
      <c r="SCY7" s="35"/>
      <c r="SCZ7" s="35"/>
      <c r="SDA7" s="35"/>
      <c r="SDB7" s="35"/>
      <c r="SDC7" s="35"/>
      <c r="SDD7" s="35"/>
      <c r="SDE7" s="35"/>
      <c r="SDF7" s="35"/>
      <c r="SDG7" s="35"/>
      <c r="SDH7" s="35"/>
      <c r="SDI7" s="35"/>
      <c r="SDJ7" s="35"/>
      <c r="SDK7" s="35"/>
      <c r="SDL7" s="35"/>
      <c r="SDM7" s="35"/>
      <c r="SDN7" s="35"/>
      <c r="SDO7" s="35"/>
      <c r="SDP7" s="35"/>
      <c r="SDQ7" s="35"/>
      <c r="SDR7" s="35"/>
      <c r="SDS7" s="35"/>
      <c r="SDT7" s="35"/>
      <c r="SDU7" s="35"/>
      <c r="SDV7" s="35"/>
      <c r="SDW7" s="35"/>
      <c r="SDX7" s="35"/>
      <c r="SDY7" s="35"/>
      <c r="SDZ7" s="35"/>
      <c r="SEA7" s="35"/>
      <c r="SEB7" s="35"/>
      <c r="SEC7" s="35"/>
      <c r="SED7" s="35"/>
      <c r="SEE7" s="35"/>
      <c r="SEF7" s="35"/>
      <c r="SEG7" s="35"/>
      <c r="SEH7" s="35"/>
      <c r="SEI7" s="35"/>
      <c r="SEJ7" s="35"/>
      <c r="SEK7" s="35"/>
      <c r="SEL7" s="35"/>
      <c r="SEM7" s="35"/>
      <c r="SEN7" s="35"/>
      <c r="SEO7" s="35"/>
      <c r="SEP7" s="35"/>
      <c r="SEQ7" s="35"/>
      <c r="SER7" s="35"/>
      <c r="SES7" s="35"/>
      <c r="SET7" s="35"/>
      <c r="SEU7" s="35"/>
      <c r="SEV7" s="35"/>
      <c r="SEW7" s="35"/>
      <c r="SEX7" s="35"/>
      <c r="SEY7" s="35"/>
      <c r="SEZ7" s="35"/>
      <c r="SFA7" s="35"/>
      <c r="SFB7" s="35"/>
      <c r="SFC7" s="35"/>
      <c r="SFD7" s="35"/>
      <c r="SFE7" s="35"/>
      <c r="SFF7" s="35"/>
      <c r="SFG7" s="35"/>
      <c r="SFH7" s="35"/>
      <c r="SFI7" s="35"/>
      <c r="SFJ7" s="35"/>
      <c r="SFK7" s="35"/>
      <c r="SFL7" s="35"/>
      <c r="SFM7" s="35"/>
      <c r="SFN7" s="35"/>
      <c r="SFO7" s="35"/>
      <c r="SFP7" s="35"/>
      <c r="SFQ7" s="35"/>
      <c r="SFR7" s="35"/>
      <c r="SFS7" s="35"/>
      <c r="SFT7" s="35"/>
      <c r="SFU7" s="35"/>
      <c r="SFV7" s="35"/>
      <c r="SFW7" s="35"/>
      <c r="SFX7" s="35"/>
      <c r="SFY7" s="35"/>
      <c r="SFZ7" s="35"/>
      <c r="SGA7" s="35"/>
      <c r="SGB7" s="35"/>
      <c r="SGC7" s="35"/>
      <c r="SGD7" s="35"/>
      <c r="SGE7" s="35"/>
      <c r="SGF7" s="35"/>
      <c r="SGG7" s="35"/>
      <c r="SGH7" s="35"/>
      <c r="SGI7" s="35"/>
      <c r="SGJ7" s="35"/>
      <c r="SGK7" s="35"/>
      <c r="SGL7" s="35"/>
      <c r="SGM7" s="35"/>
      <c r="SGN7" s="35"/>
      <c r="SGO7" s="35"/>
      <c r="SGP7" s="35"/>
      <c r="SGQ7" s="35"/>
      <c r="SGR7" s="35"/>
      <c r="SGS7" s="35"/>
      <c r="SGT7" s="35"/>
      <c r="SGU7" s="35"/>
      <c r="SGV7" s="35"/>
      <c r="SGW7" s="35"/>
      <c r="SGX7" s="35"/>
      <c r="SGY7" s="35"/>
      <c r="SGZ7" s="35"/>
      <c r="SHA7" s="35"/>
      <c r="SHB7" s="35"/>
      <c r="SHC7" s="35"/>
      <c r="SHD7" s="35"/>
      <c r="SHE7" s="35"/>
      <c r="SHF7" s="35"/>
      <c r="SHG7" s="35"/>
      <c r="SHH7" s="35"/>
      <c r="SHI7" s="35"/>
      <c r="SHJ7" s="35"/>
      <c r="SHK7" s="35"/>
      <c r="SHL7" s="35"/>
      <c r="SHM7" s="35"/>
      <c r="SHN7" s="35"/>
      <c r="SHO7" s="35"/>
      <c r="SHP7" s="35"/>
      <c r="SHQ7" s="35"/>
      <c r="SHR7" s="35"/>
      <c r="SHS7" s="35"/>
      <c r="SHT7" s="35"/>
      <c r="SHU7" s="35"/>
      <c r="SHV7" s="35"/>
      <c r="SHW7" s="35"/>
      <c r="SHX7" s="35"/>
      <c r="SHY7" s="35"/>
      <c r="SHZ7" s="35"/>
      <c r="SIA7" s="35"/>
      <c r="SIB7" s="35"/>
      <c r="SIC7" s="35"/>
      <c r="SID7" s="35"/>
      <c r="SIE7" s="35"/>
      <c r="SIF7" s="35"/>
      <c r="SIG7" s="35"/>
      <c r="SIH7" s="35"/>
      <c r="SII7" s="35"/>
      <c r="SIJ7" s="35"/>
      <c r="SIK7" s="35"/>
      <c r="SIL7" s="35"/>
      <c r="SIM7" s="35"/>
      <c r="SIN7" s="35"/>
      <c r="SIO7" s="35"/>
      <c r="SIP7" s="35"/>
      <c r="SIQ7" s="35"/>
      <c r="SIR7" s="35"/>
      <c r="SIS7" s="35"/>
      <c r="SIT7" s="35"/>
      <c r="SIU7" s="35"/>
      <c r="SIV7" s="35"/>
      <c r="SIW7" s="35"/>
      <c r="SIX7" s="35"/>
      <c r="SIY7" s="35"/>
      <c r="SIZ7" s="35"/>
      <c r="SJA7" s="35"/>
      <c r="SJB7" s="35"/>
      <c r="SJC7" s="35"/>
      <c r="SJD7" s="35"/>
      <c r="SJE7" s="35"/>
      <c r="SJF7" s="35"/>
      <c r="SJG7" s="35"/>
      <c r="SJH7" s="35"/>
      <c r="SJI7" s="35"/>
      <c r="SJJ7" s="35"/>
      <c r="SJK7" s="35"/>
      <c r="SJL7" s="35"/>
      <c r="SJM7" s="35"/>
      <c r="SJN7" s="35"/>
      <c r="SJO7" s="35"/>
      <c r="SJP7" s="35"/>
      <c r="SJQ7" s="35"/>
      <c r="SJR7" s="35"/>
      <c r="SJS7" s="35"/>
      <c r="SJT7" s="35"/>
      <c r="SJU7" s="35"/>
      <c r="SJV7" s="35"/>
      <c r="SJW7" s="35"/>
      <c r="SJX7" s="35"/>
      <c r="SJY7" s="35"/>
      <c r="SJZ7" s="35"/>
      <c r="SKA7" s="35"/>
      <c r="SKB7" s="35"/>
      <c r="SKC7" s="35"/>
      <c r="SKD7" s="35"/>
      <c r="SKE7" s="35"/>
      <c r="SKF7" s="35"/>
      <c r="SKG7" s="35"/>
      <c r="SKH7" s="35"/>
      <c r="SKI7" s="35"/>
      <c r="SKJ7" s="35"/>
      <c r="SKK7" s="35"/>
      <c r="SKL7" s="35"/>
      <c r="SKM7" s="35"/>
      <c r="SKN7" s="35"/>
      <c r="SKO7" s="35"/>
      <c r="SKP7" s="35"/>
      <c r="SKQ7" s="35"/>
      <c r="SKR7" s="35"/>
      <c r="SKS7" s="35"/>
      <c r="SKT7" s="35"/>
      <c r="SKU7" s="35"/>
      <c r="SKV7" s="35"/>
      <c r="SKW7" s="35"/>
      <c r="SKX7" s="35"/>
      <c r="SKY7" s="35"/>
      <c r="SKZ7" s="35"/>
      <c r="SLA7" s="35"/>
      <c r="SLB7" s="35"/>
      <c r="SLC7" s="35"/>
      <c r="SLD7" s="35"/>
      <c r="SLE7" s="35"/>
      <c r="SLF7" s="35"/>
      <c r="SLG7" s="35"/>
      <c r="SLH7" s="35"/>
      <c r="SLI7" s="35"/>
      <c r="SLJ7" s="35"/>
      <c r="SLK7" s="35"/>
      <c r="SLL7" s="35"/>
      <c r="SLM7" s="35"/>
      <c r="SLN7" s="35"/>
      <c r="SLO7" s="35"/>
      <c r="SLP7" s="35"/>
      <c r="SLQ7" s="35"/>
      <c r="SLR7" s="35"/>
      <c r="SLS7" s="35"/>
      <c r="SLT7" s="35"/>
      <c r="SLU7" s="35"/>
      <c r="SLV7" s="35"/>
      <c r="SLW7" s="35"/>
      <c r="SLX7" s="35"/>
      <c r="SLY7" s="35"/>
      <c r="SLZ7" s="35"/>
      <c r="SMA7" s="35"/>
      <c r="SMB7" s="35"/>
      <c r="SMC7" s="35"/>
      <c r="SMD7" s="35"/>
      <c r="SME7" s="35"/>
      <c r="SMF7" s="35"/>
      <c r="SMG7" s="35"/>
      <c r="SMH7" s="35"/>
      <c r="SMI7" s="35"/>
      <c r="SMJ7" s="35"/>
      <c r="SMK7" s="35"/>
      <c r="SML7" s="35"/>
      <c r="SMM7" s="35"/>
      <c r="SMN7" s="35"/>
      <c r="SMO7" s="35"/>
      <c r="SMP7" s="35"/>
      <c r="SMQ7" s="35"/>
      <c r="SMR7" s="35"/>
      <c r="SMS7" s="35"/>
      <c r="SMT7" s="35"/>
      <c r="SMU7" s="35"/>
      <c r="SMV7" s="35"/>
      <c r="SMW7" s="35"/>
      <c r="SMX7" s="35"/>
      <c r="SMY7" s="35"/>
      <c r="SMZ7" s="35"/>
      <c r="SNA7" s="35"/>
      <c r="SNB7" s="35"/>
      <c r="SNC7" s="35"/>
      <c r="SND7" s="35"/>
      <c r="SNE7" s="35"/>
      <c r="SNF7" s="35"/>
      <c r="SNG7" s="35"/>
      <c r="SNH7" s="35"/>
      <c r="SNI7" s="35"/>
      <c r="SNJ7" s="35"/>
      <c r="SNK7" s="35"/>
      <c r="SNL7" s="35"/>
      <c r="SNM7" s="35"/>
      <c r="SNN7" s="35"/>
      <c r="SNO7" s="35"/>
      <c r="SNP7" s="35"/>
      <c r="SNQ7" s="35"/>
      <c r="SNR7" s="35"/>
      <c r="SNS7" s="35"/>
      <c r="SNT7" s="35"/>
      <c r="SNU7" s="35"/>
      <c r="SNV7" s="35"/>
      <c r="SNW7" s="35"/>
      <c r="SNX7" s="35"/>
      <c r="SNY7" s="35"/>
      <c r="SNZ7" s="35"/>
      <c r="SOA7" s="35"/>
      <c r="SOB7" s="35"/>
      <c r="SOC7" s="35"/>
      <c r="SOD7" s="35"/>
      <c r="SOE7" s="35"/>
      <c r="SOF7" s="35"/>
      <c r="SOG7" s="35"/>
      <c r="SOH7" s="35"/>
      <c r="SOI7" s="35"/>
      <c r="SOJ7" s="35"/>
      <c r="SOK7" s="35"/>
      <c r="SOL7" s="35"/>
      <c r="SOM7" s="35"/>
      <c r="SON7" s="35"/>
      <c r="SOO7" s="35"/>
      <c r="SOP7" s="35"/>
      <c r="SOQ7" s="35"/>
      <c r="SOR7" s="35"/>
      <c r="SOS7" s="35"/>
      <c r="SOT7" s="35"/>
      <c r="SOU7" s="35"/>
      <c r="SOV7" s="35"/>
      <c r="SOW7" s="35"/>
      <c r="SOX7" s="35"/>
      <c r="SOY7" s="35"/>
      <c r="SOZ7" s="35"/>
      <c r="SPA7" s="35"/>
      <c r="SPB7" s="35"/>
      <c r="SPC7" s="35"/>
      <c r="SPD7" s="35"/>
      <c r="SPE7" s="35"/>
      <c r="SPF7" s="35"/>
      <c r="SPG7" s="35"/>
      <c r="SPH7" s="35"/>
      <c r="SPI7" s="35"/>
      <c r="SPJ7" s="35"/>
      <c r="SPK7" s="35"/>
      <c r="SPL7" s="35"/>
      <c r="SPM7" s="35"/>
      <c r="SPN7" s="35"/>
      <c r="SPO7" s="35"/>
      <c r="SPP7" s="35"/>
      <c r="SPQ7" s="35"/>
      <c r="SPR7" s="35"/>
      <c r="SPS7" s="35"/>
      <c r="SPT7" s="35"/>
      <c r="SPU7" s="35"/>
      <c r="SPV7" s="35"/>
      <c r="SPW7" s="35"/>
      <c r="SPX7" s="35"/>
      <c r="SPY7" s="35"/>
      <c r="SPZ7" s="35"/>
      <c r="SQA7" s="35"/>
      <c r="SQB7" s="35"/>
      <c r="SQC7" s="35"/>
      <c r="SQD7" s="35"/>
      <c r="SQE7" s="35"/>
      <c r="SQF7" s="35"/>
      <c r="SQG7" s="35"/>
      <c r="SQH7" s="35"/>
      <c r="SQI7" s="35"/>
      <c r="SQJ7" s="35"/>
      <c r="SQK7" s="35"/>
      <c r="SQL7" s="35"/>
      <c r="SQM7" s="35"/>
      <c r="SQN7" s="35"/>
      <c r="SQO7" s="35"/>
      <c r="SQP7" s="35"/>
      <c r="SQQ7" s="35"/>
      <c r="SQR7" s="35"/>
      <c r="SQS7" s="35"/>
      <c r="SQT7" s="35"/>
      <c r="SQU7" s="35"/>
      <c r="SQV7" s="35"/>
      <c r="SQW7" s="35"/>
      <c r="SQX7" s="35"/>
      <c r="SQY7" s="35"/>
      <c r="SQZ7" s="35"/>
      <c r="SRA7" s="35"/>
      <c r="SRB7" s="35"/>
      <c r="SRC7" s="35"/>
      <c r="SRD7" s="35"/>
      <c r="SRE7" s="35"/>
      <c r="SRF7" s="35"/>
      <c r="SRG7" s="35"/>
      <c r="SRH7" s="35"/>
      <c r="SRI7" s="35"/>
      <c r="SRJ7" s="35"/>
      <c r="SRK7" s="35"/>
      <c r="SRL7" s="35"/>
      <c r="SRM7" s="35"/>
      <c r="SRN7" s="35"/>
      <c r="SRO7" s="35"/>
      <c r="SRP7" s="35"/>
      <c r="SRQ7" s="35"/>
      <c r="SRR7" s="35"/>
      <c r="SRS7" s="35"/>
      <c r="SRT7" s="35"/>
      <c r="SRU7" s="35"/>
      <c r="SRV7" s="35"/>
      <c r="SRW7" s="35"/>
      <c r="SRX7" s="35"/>
      <c r="SRY7" s="35"/>
      <c r="SRZ7" s="35"/>
      <c r="SSA7" s="35"/>
      <c r="SSB7" s="35"/>
      <c r="SSC7" s="35"/>
      <c r="SSD7" s="35"/>
      <c r="SSE7" s="35"/>
      <c r="SSF7" s="35"/>
      <c r="SSG7" s="35"/>
      <c r="SSH7" s="35"/>
      <c r="SSI7" s="35"/>
      <c r="SSJ7" s="35"/>
      <c r="SSK7" s="35"/>
      <c r="SSL7" s="35"/>
      <c r="SSM7" s="35"/>
      <c r="SSN7" s="35"/>
      <c r="SSO7" s="35"/>
      <c r="SSP7" s="35"/>
      <c r="SSQ7" s="35"/>
      <c r="SSR7" s="35"/>
      <c r="SSS7" s="35"/>
      <c r="SST7" s="35"/>
      <c r="SSU7" s="35"/>
      <c r="SSV7" s="35"/>
      <c r="SSW7" s="35"/>
      <c r="SSX7" s="35"/>
      <c r="SSY7" s="35"/>
      <c r="SSZ7" s="35"/>
      <c r="STA7" s="35"/>
      <c r="STB7" s="35"/>
      <c r="STC7" s="35"/>
      <c r="STD7" s="35"/>
      <c r="STE7" s="35"/>
      <c r="STF7" s="35"/>
      <c r="STG7" s="35"/>
      <c r="STH7" s="35"/>
      <c r="STI7" s="35"/>
      <c r="STJ7" s="35"/>
      <c r="STK7" s="35"/>
      <c r="STL7" s="35"/>
      <c r="STM7" s="35"/>
      <c r="STN7" s="35"/>
      <c r="STO7" s="35"/>
      <c r="STP7" s="35"/>
      <c r="STQ7" s="35"/>
      <c r="STR7" s="35"/>
      <c r="STS7" s="35"/>
      <c r="STT7" s="35"/>
      <c r="STU7" s="35"/>
      <c r="STV7" s="35"/>
      <c r="STW7" s="35"/>
      <c r="STX7" s="35"/>
      <c r="STY7" s="35"/>
      <c r="STZ7" s="35"/>
      <c r="SUA7" s="35"/>
      <c r="SUB7" s="35"/>
      <c r="SUC7" s="35"/>
      <c r="SUD7" s="35"/>
      <c r="SUE7" s="35"/>
      <c r="SUF7" s="35"/>
      <c r="SUG7" s="35"/>
      <c r="SUH7" s="35"/>
      <c r="SUI7" s="35"/>
      <c r="SUJ7" s="35"/>
      <c r="SUK7" s="35"/>
      <c r="SUL7" s="35"/>
      <c r="SUM7" s="35"/>
      <c r="SUN7" s="35"/>
      <c r="SUO7" s="35"/>
      <c r="SUP7" s="35"/>
      <c r="SUQ7" s="35"/>
      <c r="SUR7" s="35"/>
      <c r="SUS7" s="35"/>
      <c r="SUT7" s="35"/>
      <c r="SUU7" s="35"/>
      <c r="SUV7" s="35"/>
      <c r="SUW7" s="35"/>
      <c r="SUX7" s="35"/>
      <c r="SUY7" s="35"/>
      <c r="SUZ7" s="35"/>
      <c r="SVA7" s="35"/>
      <c r="SVB7" s="35"/>
      <c r="SVC7" s="35"/>
      <c r="SVD7" s="35"/>
      <c r="SVE7" s="35"/>
      <c r="SVF7" s="35"/>
      <c r="SVG7" s="35"/>
      <c r="SVH7" s="35"/>
      <c r="SVI7" s="35"/>
      <c r="SVJ7" s="35"/>
      <c r="SVK7" s="35"/>
      <c r="SVL7" s="35"/>
      <c r="SVM7" s="35"/>
      <c r="SVN7" s="35"/>
      <c r="SVO7" s="35"/>
      <c r="SVP7" s="35"/>
      <c r="SVQ7" s="35"/>
      <c r="SVR7" s="35"/>
      <c r="SVS7" s="35"/>
      <c r="SVT7" s="35"/>
      <c r="SVU7" s="35"/>
      <c r="SVV7" s="35"/>
      <c r="SVW7" s="35"/>
      <c r="SVX7" s="35"/>
      <c r="SVY7" s="35"/>
      <c r="SVZ7" s="35"/>
      <c r="SWA7" s="35"/>
      <c r="SWB7" s="35"/>
      <c r="SWC7" s="35"/>
      <c r="SWD7" s="35"/>
      <c r="SWE7" s="35"/>
      <c r="SWF7" s="35"/>
      <c r="SWG7" s="35"/>
      <c r="SWH7" s="35"/>
      <c r="SWI7" s="35"/>
      <c r="SWJ7" s="35"/>
      <c r="SWK7" s="35"/>
      <c r="SWL7" s="35"/>
      <c r="SWM7" s="35"/>
      <c r="SWN7" s="35"/>
      <c r="SWO7" s="35"/>
      <c r="SWP7" s="35"/>
      <c r="SWQ7" s="35"/>
      <c r="SWR7" s="35"/>
      <c r="SWS7" s="35"/>
      <c r="SWT7" s="35"/>
      <c r="SWU7" s="35"/>
      <c r="SWV7" s="35"/>
      <c r="SWW7" s="35"/>
      <c r="SWX7" s="35"/>
      <c r="SWY7" s="35"/>
      <c r="SWZ7" s="35"/>
      <c r="SXA7" s="35"/>
      <c r="SXB7" s="35"/>
      <c r="SXC7" s="35"/>
      <c r="SXD7" s="35"/>
      <c r="SXE7" s="35"/>
      <c r="SXF7" s="35"/>
      <c r="SXG7" s="35"/>
      <c r="SXH7" s="35"/>
      <c r="SXI7" s="35"/>
      <c r="SXJ7" s="35"/>
      <c r="SXK7" s="35"/>
      <c r="SXL7" s="35"/>
      <c r="SXM7" s="35"/>
      <c r="SXN7" s="35"/>
      <c r="SXO7" s="35"/>
      <c r="SXP7" s="35"/>
      <c r="SXQ7" s="35"/>
      <c r="SXR7" s="35"/>
      <c r="SXS7" s="35"/>
      <c r="SXT7" s="35"/>
      <c r="SXU7" s="35"/>
      <c r="SXV7" s="35"/>
      <c r="SXW7" s="35"/>
      <c r="SXX7" s="35"/>
      <c r="SXY7" s="35"/>
      <c r="SXZ7" s="35"/>
      <c r="SYA7" s="35"/>
      <c r="SYB7" s="35"/>
      <c r="SYC7" s="35"/>
      <c r="SYD7" s="35"/>
      <c r="SYE7" s="35"/>
      <c r="SYF7" s="35"/>
      <c r="SYG7" s="35"/>
      <c r="SYH7" s="35"/>
      <c r="SYI7" s="35"/>
      <c r="SYJ7" s="35"/>
      <c r="SYK7" s="35"/>
      <c r="SYL7" s="35"/>
      <c r="SYM7" s="35"/>
      <c r="SYN7" s="35"/>
      <c r="SYO7" s="35"/>
      <c r="SYP7" s="35"/>
      <c r="SYQ7" s="35"/>
      <c r="SYR7" s="35"/>
      <c r="SYS7" s="35"/>
      <c r="SYT7" s="35"/>
      <c r="SYU7" s="35"/>
      <c r="SYV7" s="35"/>
      <c r="SYW7" s="35"/>
      <c r="SYX7" s="35"/>
      <c r="SYY7" s="35"/>
      <c r="SYZ7" s="35"/>
      <c r="SZA7" s="35"/>
      <c r="SZB7" s="35"/>
      <c r="SZC7" s="35"/>
      <c r="SZD7" s="35"/>
      <c r="SZE7" s="35"/>
      <c r="SZF7" s="35"/>
      <c r="SZG7" s="35"/>
      <c r="SZH7" s="35"/>
      <c r="SZI7" s="35"/>
      <c r="SZJ7" s="35"/>
      <c r="SZK7" s="35"/>
      <c r="SZL7" s="35"/>
      <c r="SZM7" s="35"/>
      <c r="SZN7" s="35"/>
      <c r="SZO7" s="35"/>
      <c r="SZP7" s="35"/>
      <c r="SZQ7" s="35"/>
      <c r="SZR7" s="35"/>
      <c r="SZS7" s="35"/>
      <c r="SZT7" s="35"/>
      <c r="SZU7" s="35"/>
      <c r="SZV7" s="35"/>
      <c r="SZW7" s="35"/>
      <c r="SZX7" s="35"/>
      <c r="SZY7" s="35"/>
      <c r="SZZ7" s="35"/>
      <c r="TAA7" s="35"/>
      <c r="TAB7" s="35"/>
      <c r="TAC7" s="35"/>
      <c r="TAD7" s="35"/>
      <c r="TAE7" s="35"/>
      <c r="TAF7" s="35"/>
      <c r="TAG7" s="35"/>
      <c r="TAH7" s="35"/>
      <c r="TAI7" s="35"/>
      <c r="TAJ7" s="35"/>
      <c r="TAK7" s="35"/>
      <c r="TAL7" s="35"/>
      <c r="TAM7" s="35"/>
      <c r="TAN7" s="35"/>
      <c r="TAO7" s="35"/>
      <c r="TAP7" s="35"/>
      <c r="TAQ7" s="35"/>
      <c r="TAR7" s="35"/>
      <c r="TAS7" s="35"/>
      <c r="TAT7" s="35"/>
      <c r="TAU7" s="35"/>
      <c r="TAV7" s="35"/>
      <c r="TAW7" s="35"/>
      <c r="TAX7" s="35"/>
      <c r="TAY7" s="35"/>
      <c r="TAZ7" s="35"/>
      <c r="TBA7" s="35"/>
      <c r="TBB7" s="35"/>
      <c r="TBC7" s="35"/>
      <c r="TBD7" s="35"/>
      <c r="TBE7" s="35"/>
      <c r="TBF7" s="35"/>
      <c r="TBG7" s="35"/>
      <c r="TBH7" s="35"/>
      <c r="TBI7" s="35"/>
      <c r="TBJ7" s="35"/>
      <c r="TBK7" s="35"/>
      <c r="TBL7" s="35"/>
      <c r="TBM7" s="35"/>
      <c r="TBN7" s="35"/>
      <c r="TBO7" s="35"/>
      <c r="TBP7" s="35"/>
      <c r="TBQ7" s="35"/>
      <c r="TBR7" s="35"/>
      <c r="TBS7" s="35"/>
      <c r="TBT7" s="35"/>
      <c r="TBU7" s="35"/>
      <c r="TBV7" s="35"/>
      <c r="TBW7" s="35"/>
      <c r="TBX7" s="35"/>
      <c r="TBY7" s="35"/>
      <c r="TBZ7" s="35"/>
      <c r="TCA7" s="35"/>
      <c r="TCB7" s="35"/>
      <c r="TCC7" s="35"/>
      <c r="TCD7" s="35"/>
      <c r="TCE7" s="35"/>
      <c r="TCF7" s="35"/>
      <c r="TCG7" s="35"/>
      <c r="TCH7" s="35"/>
      <c r="TCI7" s="35"/>
      <c r="TCJ7" s="35"/>
      <c r="TCK7" s="35"/>
      <c r="TCL7" s="35"/>
      <c r="TCM7" s="35"/>
      <c r="TCN7" s="35"/>
      <c r="TCO7" s="35"/>
      <c r="TCP7" s="35"/>
      <c r="TCQ7" s="35"/>
      <c r="TCR7" s="35"/>
      <c r="TCS7" s="35"/>
      <c r="TCT7" s="35"/>
      <c r="TCU7" s="35"/>
      <c r="TCV7" s="35"/>
      <c r="TCW7" s="35"/>
      <c r="TCX7" s="35"/>
      <c r="TCY7" s="35"/>
      <c r="TCZ7" s="35"/>
      <c r="TDA7" s="35"/>
      <c r="TDB7" s="35"/>
      <c r="TDC7" s="35"/>
      <c r="TDD7" s="35"/>
      <c r="TDE7" s="35"/>
      <c r="TDF7" s="35"/>
      <c r="TDG7" s="35"/>
      <c r="TDH7" s="35"/>
      <c r="TDI7" s="35"/>
      <c r="TDJ7" s="35"/>
      <c r="TDK7" s="35"/>
      <c r="TDL7" s="35"/>
      <c r="TDM7" s="35"/>
      <c r="TDN7" s="35"/>
      <c r="TDO7" s="35"/>
      <c r="TDP7" s="35"/>
      <c r="TDQ7" s="35"/>
      <c r="TDR7" s="35"/>
      <c r="TDS7" s="35"/>
      <c r="TDT7" s="35"/>
      <c r="TDU7" s="35"/>
      <c r="TDV7" s="35"/>
      <c r="TDW7" s="35"/>
      <c r="TDX7" s="35"/>
      <c r="TDY7" s="35"/>
      <c r="TDZ7" s="35"/>
      <c r="TEA7" s="35"/>
      <c r="TEB7" s="35"/>
      <c r="TEC7" s="35"/>
      <c r="TED7" s="35"/>
      <c r="TEE7" s="35"/>
      <c r="TEF7" s="35"/>
      <c r="TEG7" s="35"/>
      <c r="TEH7" s="35"/>
      <c r="TEI7" s="35"/>
      <c r="TEJ7" s="35"/>
      <c r="TEK7" s="35"/>
      <c r="TEL7" s="35"/>
      <c r="TEM7" s="35"/>
      <c r="TEN7" s="35"/>
      <c r="TEO7" s="35"/>
      <c r="TEP7" s="35"/>
      <c r="TEQ7" s="35"/>
      <c r="TER7" s="35"/>
      <c r="TES7" s="35"/>
      <c r="TET7" s="35"/>
      <c r="TEU7" s="35"/>
      <c r="TEV7" s="35"/>
      <c r="TEW7" s="35"/>
      <c r="TEX7" s="35"/>
      <c r="TEY7" s="35"/>
      <c r="TEZ7" s="35"/>
      <c r="TFA7" s="35"/>
      <c r="TFB7" s="35"/>
      <c r="TFC7" s="35"/>
      <c r="TFD7" s="35"/>
      <c r="TFE7" s="35"/>
      <c r="TFF7" s="35"/>
      <c r="TFG7" s="35"/>
      <c r="TFH7" s="35"/>
      <c r="TFI7" s="35"/>
      <c r="TFJ7" s="35"/>
      <c r="TFK7" s="35"/>
      <c r="TFL7" s="35"/>
      <c r="TFM7" s="35"/>
      <c r="TFN7" s="35"/>
      <c r="TFO7" s="35"/>
      <c r="TFP7" s="35"/>
      <c r="TFQ7" s="35"/>
      <c r="TFR7" s="35"/>
      <c r="TFS7" s="35"/>
      <c r="TFT7" s="35"/>
      <c r="TFU7" s="35"/>
      <c r="TFV7" s="35"/>
      <c r="TFW7" s="35"/>
      <c r="TFX7" s="35"/>
      <c r="TFY7" s="35"/>
      <c r="TFZ7" s="35"/>
      <c r="TGA7" s="35"/>
      <c r="TGB7" s="35"/>
      <c r="TGC7" s="35"/>
      <c r="TGD7" s="35"/>
      <c r="TGE7" s="35"/>
      <c r="TGF7" s="35"/>
      <c r="TGG7" s="35"/>
      <c r="TGH7" s="35"/>
      <c r="TGI7" s="35"/>
      <c r="TGJ7" s="35"/>
      <c r="TGK7" s="35"/>
      <c r="TGL7" s="35"/>
      <c r="TGM7" s="35"/>
      <c r="TGN7" s="35"/>
      <c r="TGO7" s="35"/>
      <c r="TGP7" s="35"/>
      <c r="TGQ7" s="35"/>
      <c r="TGR7" s="35"/>
      <c r="TGS7" s="35"/>
      <c r="TGT7" s="35"/>
      <c r="TGU7" s="35"/>
      <c r="TGV7" s="35"/>
      <c r="TGW7" s="35"/>
      <c r="TGX7" s="35"/>
      <c r="TGY7" s="35"/>
      <c r="TGZ7" s="35"/>
      <c r="THA7" s="35"/>
      <c r="THB7" s="35"/>
      <c r="THC7" s="35"/>
      <c r="THD7" s="35"/>
      <c r="THE7" s="35"/>
      <c r="THF7" s="35"/>
      <c r="THG7" s="35"/>
      <c r="THH7" s="35"/>
      <c r="THI7" s="35"/>
      <c r="THJ7" s="35"/>
      <c r="THK7" s="35"/>
      <c r="THL7" s="35"/>
      <c r="THM7" s="35"/>
      <c r="THN7" s="35"/>
      <c r="THO7" s="35"/>
      <c r="THP7" s="35"/>
      <c r="THQ7" s="35"/>
      <c r="THR7" s="35"/>
      <c r="THS7" s="35"/>
      <c r="THT7" s="35"/>
      <c r="THU7" s="35"/>
      <c r="THV7" s="35"/>
      <c r="THW7" s="35"/>
      <c r="THX7" s="35"/>
      <c r="THY7" s="35"/>
      <c r="THZ7" s="35"/>
      <c r="TIA7" s="35"/>
      <c r="TIB7" s="35"/>
      <c r="TIC7" s="35"/>
      <c r="TID7" s="35"/>
      <c r="TIE7" s="35"/>
      <c r="TIF7" s="35"/>
      <c r="TIG7" s="35"/>
      <c r="TIH7" s="35"/>
      <c r="TII7" s="35"/>
      <c r="TIJ7" s="35"/>
      <c r="TIK7" s="35"/>
      <c r="TIL7" s="35"/>
      <c r="TIM7" s="35"/>
      <c r="TIN7" s="35"/>
      <c r="TIO7" s="35"/>
      <c r="TIP7" s="35"/>
      <c r="TIQ7" s="35"/>
      <c r="TIR7" s="35"/>
      <c r="TIS7" s="35"/>
      <c r="TIT7" s="35"/>
      <c r="TIU7" s="35"/>
      <c r="TIV7" s="35"/>
      <c r="TIW7" s="35"/>
      <c r="TIX7" s="35"/>
      <c r="TIY7" s="35"/>
      <c r="TIZ7" s="35"/>
      <c r="TJA7" s="35"/>
      <c r="TJB7" s="35"/>
      <c r="TJC7" s="35"/>
      <c r="TJD7" s="35"/>
      <c r="TJE7" s="35"/>
      <c r="TJF7" s="35"/>
      <c r="TJG7" s="35"/>
      <c r="TJH7" s="35"/>
      <c r="TJI7" s="35"/>
      <c r="TJJ7" s="35"/>
      <c r="TJK7" s="35"/>
      <c r="TJL7" s="35"/>
      <c r="TJM7" s="35"/>
      <c r="TJN7" s="35"/>
      <c r="TJO7" s="35"/>
      <c r="TJP7" s="35"/>
      <c r="TJQ7" s="35"/>
      <c r="TJR7" s="35"/>
      <c r="TJS7" s="35"/>
      <c r="TJT7" s="35"/>
      <c r="TJU7" s="35"/>
      <c r="TJV7" s="35"/>
      <c r="TJW7" s="35"/>
      <c r="TJX7" s="35"/>
      <c r="TJY7" s="35"/>
      <c r="TJZ7" s="35"/>
      <c r="TKA7" s="35"/>
      <c r="TKB7" s="35"/>
      <c r="TKC7" s="35"/>
      <c r="TKD7" s="35"/>
      <c r="TKE7" s="35"/>
      <c r="TKF7" s="35"/>
      <c r="TKG7" s="35"/>
      <c r="TKH7" s="35"/>
      <c r="TKI7" s="35"/>
      <c r="TKJ7" s="35"/>
      <c r="TKK7" s="35"/>
      <c r="TKL7" s="35"/>
      <c r="TKM7" s="35"/>
      <c r="TKN7" s="35"/>
      <c r="TKO7" s="35"/>
      <c r="TKP7" s="35"/>
      <c r="TKQ7" s="35"/>
      <c r="TKR7" s="35"/>
      <c r="TKS7" s="35"/>
      <c r="TKT7" s="35"/>
      <c r="TKU7" s="35"/>
      <c r="TKV7" s="35"/>
      <c r="TKW7" s="35"/>
      <c r="TKX7" s="35"/>
      <c r="TKY7" s="35"/>
      <c r="TKZ7" s="35"/>
      <c r="TLA7" s="35"/>
      <c r="TLB7" s="35"/>
      <c r="TLC7" s="35"/>
      <c r="TLD7" s="35"/>
      <c r="TLE7" s="35"/>
      <c r="TLF7" s="35"/>
      <c r="TLG7" s="35"/>
      <c r="TLH7" s="35"/>
      <c r="TLI7" s="35"/>
      <c r="TLJ7" s="35"/>
      <c r="TLK7" s="35"/>
      <c r="TLL7" s="35"/>
      <c r="TLM7" s="35"/>
      <c r="TLN7" s="35"/>
      <c r="TLO7" s="35"/>
      <c r="TLP7" s="35"/>
      <c r="TLQ7" s="35"/>
      <c r="TLR7" s="35"/>
      <c r="TLS7" s="35"/>
      <c r="TLT7" s="35"/>
      <c r="TLU7" s="35"/>
      <c r="TLV7" s="35"/>
      <c r="TLW7" s="35"/>
      <c r="TLX7" s="35"/>
      <c r="TLY7" s="35"/>
      <c r="TLZ7" s="35"/>
      <c r="TMA7" s="35"/>
      <c r="TMB7" s="35"/>
      <c r="TMC7" s="35"/>
      <c r="TMD7" s="35"/>
      <c r="TME7" s="35"/>
      <c r="TMF7" s="35"/>
      <c r="TMG7" s="35"/>
      <c r="TMH7" s="35"/>
      <c r="TMI7" s="35"/>
      <c r="TMJ7" s="35"/>
      <c r="TMK7" s="35"/>
      <c r="TML7" s="35"/>
      <c r="TMM7" s="35"/>
      <c r="TMN7" s="35"/>
      <c r="TMO7" s="35"/>
      <c r="TMP7" s="35"/>
      <c r="TMQ7" s="35"/>
      <c r="TMR7" s="35"/>
      <c r="TMS7" s="35"/>
      <c r="TMT7" s="35"/>
      <c r="TMU7" s="35"/>
      <c r="TMV7" s="35"/>
      <c r="TMW7" s="35"/>
      <c r="TMX7" s="35"/>
      <c r="TMY7" s="35"/>
      <c r="TMZ7" s="35"/>
      <c r="TNA7" s="35"/>
      <c r="TNB7" s="35"/>
      <c r="TNC7" s="35"/>
      <c r="TND7" s="35"/>
      <c r="TNE7" s="35"/>
      <c r="TNF7" s="35"/>
      <c r="TNG7" s="35"/>
      <c r="TNH7" s="35"/>
      <c r="TNI7" s="35"/>
      <c r="TNJ7" s="35"/>
      <c r="TNK7" s="35"/>
      <c r="TNL7" s="35"/>
      <c r="TNM7" s="35"/>
      <c r="TNN7" s="35"/>
      <c r="TNO7" s="35"/>
      <c r="TNP7" s="35"/>
      <c r="TNQ7" s="35"/>
      <c r="TNR7" s="35"/>
      <c r="TNS7" s="35"/>
      <c r="TNT7" s="35"/>
      <c r="TNU7" s="35"/>
      <c r="TNV7" s="35"/>
      <c r="TNW7" s="35"/>
      <c r="TNX7" s="35"/>
      <c r="TNY7" s="35"/>
      <c r="TNZ7" s="35"/>
      <c r="TOA7" s="35"/>
      <c r="TOB7" s="35"/>
      <c r="TOC7" s="35"/>
      <c r="TOD7" s="35"/>
      <c r="TOE7" s="35"/>
      <c r="TOF7" s="35"/>
      <c r="TOG7" s="35"/>
      <c r="TOH7" s="35"/>
      <c r="TOI7" s="35"/>
      <c r="TOJ7" s="35"/>
      <c r="TOK7" s="35"/>
      <c r="TOL7" s="35"/>
      <c r="TOM7" s="35"/>
      <c r="TON7" s="35"/>
      <c r="TOO7" s="35"/>
      <c r="TOP7" s="35"/>
      <c r="TOQ7" s="35"/>
      <c r="TOR7" s="35"/>
      <c r="TOS7" s="35"/>
      <c r="TOT7" s="35"/>
      <c r="TOU7" s="35"/>
      <c r="TOV7" s="35"/>
      <c r="TOW7" s="35"/>
      <c r="TOX7" s="35"/>
      <c r="TOY7" s="35"/>
      <c r="TOZ7" s="35"/>
      <c r="TPA7" s="35"/>
      <c r="TPB7" s="35"/>
      <c r="TPC7" s="35"/>
      <c r="TPD7" s="35"/>
      <c r="TPE7" s="35"/>
      <c r="TPF7" s="35"/>
      <c r="TPG7" s="35"/>
      <c r="TPH7" s="35"/>
      <c r="TPI7" s="35"/>
      <c r="TPJ7" s="35"/>
      <c r="TPK7" s="35"/>
      <c r="TPL7" s="35"/>
      <c r="TPM7" s="35"/>
      <c r="TPN7" s="35"/>
      <c r="TPO7" s="35"/>
      <c r="TPP7" s="35"/>
      <c r="TPQ7" s="35"/>
      <c r="TPR7" s="35"/>
      <c r="TPS7" s="35"/>
      <c r="TPT7" s="35"/>
      <c r="TPU7" s="35"/>
      <c r="TPV7" s="35"/>
      <c r="TPW7" s="35"/>
      <c r="TPX7" s="35"/>
      <c r="TPY7" s="35"/>
      <c r="TPZ7" s="35"/>
      <c r="TQA7" s="35"/>
      <c r="TQB7" s="35"/>
      <c r="TQC7" s="35"/>
      <c r="TQD7" s="35"/>
      <c r="TQE7" s="35"/>
      <c r="TQF7" s="35"/>
      <c r="TQG7" s="35"/>
      <c r="TQH7" s="35"/>
      <c r="TQI7" s="35"/>
      <c r="TQJ7" s="35"/>
      <c r="TQK7" s="35"/>
      <c r="TQL7" s="35"/>
      <c r="TQM7" s="35"/>
      <c r="TQN7" s="35"/>
      <c r="TQO7" s="35"/>
      <c r="TQP7" s="35"/>
      <c r="TQQ7" s="35"/>
      <c r="TQR7" s="35"/>
      <c r="TQS7" s="35"/>
      <c r="TQT7" s="35"/>
      <c r="TQU7" s="35"/>
      <c r="TQV7" s="35"/>
      <c r="TQW7" s="35"/>
      <c r="TQX7" s="35"/>
      <c r="TQY7" s="35"/>
      <c r="TQZ7" s="35"/>
      <c r="TRA7" s="35"/>
      <c r="TRB7" s="35"/>
      <c r="TRC7" s="35"/>
      <c r="TRD7" s="35"/>
      <c r="TRE7" s="35"/>
      <c r="TRF7" s="35"/>
      <c r="TRG7" s="35"/>
      <c r="TRH7" s="35"/>
      <c r="TRI7" s="35"/>
      <c r="TRJ7" s="35"/>
      <c r="TRK7" s="35"/>
      <c r="TRL7" s="35"/>
      <c r="TRM7" s="35"/>
      <c r="TRN7" s="35"/>
      <c r="TRO7" s="35"/>
      <c r="TRP7" s="35"/>
      <c r="TRQ7" s="35"/>
      <c r="TRR7" s="35"/>
      <c r="TRS7" s="35"/>
      <c r="TRT7" s="35"/>
      <c r="TRU7" s="35"/>
      <c r="TRV7" s="35"/>
      <c r="TRW7" s="35"/>
      <c r="TRX7" s="35"/>
      <c r="TRY7" s="35"/>
      <c r="TRZ7" s="35"/>
      <c r="TSA7" s="35"/>
      <c r="TSB7" s="35"/>
      <c r="TSC7" s="35"/>
      <c r="TSD7" s="35"/>
      <c r="TSE7" s="35"/>
      <c r="TSF7" s="35"/>
      <c r="TSG7" s="35"/>
      <c r="TSH7" s="35"/>
      <c r="TSI7" s="35"/>
      <c r="TSJ7" s="35"/>
      <c r="TSK7" s="35"/>
      <c r="TSL7" s="35"/>
      <c r="TSM7" s="35"/>
      <c r="TSN7" s="35"/>
      <c r="TSO7" s="35"/>
      <c r="TSP7" s="35"/>
      <c r="TSQ7" s="35"/>
      <c r="TSR7" s="35"/>
      <c r="TSS7" s="35"/>
      <c r="TST7" s="35"/>
      <c r="TSU7" s="35"/>
      <c r="TSV7" s="35"/>
      <c r="TSW7" s="35"/>
      <c r="TSX7" s="35"/>
      <c r="TSY7" s="35"/>
      <c r="TSZ7" s="35"/>
      <c r="TTA7" s="35"/>
      <c r="TTB7" s="35"/>
      <c r="TTC7" s="35"/>
      <c r="TTD7" s="35"/>
      <c r="TTE7" s="35"/>
      <c r="TTF7" s="35"/>
      <c r="TTG7" s="35"/>
      <c r="TTH7" s="35"/>
      <c r="TTI7" s="35"/>
      <c r="TTJ7" s="35"/>
      <c r="TTK7" s="35"/>
      <c r="TTL7" s="35"/>
      <c r="TTM7" s="35"/>
      <c r="TTN7" s="35"/>
      <c r="TTO7" s="35"/>
      <c r="TTP7" s="35"/>
      <c r="TTQ7" s="35"/>
      <c r="TTR7" s="35"/>
      <c r="TTS7" s="35"/>
      <c r="TTT7" s="35"/>
      <c r="TTU7" s="35"/>
      <c r="TTV7" s="35"/>
      <c r="TTW7" s="35"/>
      <c r="TTX7" s="35"/>
      <c r="TTY7" s="35"/>
      <c r="TTZ7" s="35"/>
      <c r="TUA7" s="35"/>
      <c r="TUB7" s="35"/>
      <c r="TUC7" s="35"/>
      <c r="TUD7" s="35"/>
      <c r="TUE7" s="35"/>
      <c r="TUF7" s="35"/>
      <c r="TUG7" s="35"/>
      <c r="TUH7" s="35"/>
      <c r="TUI7" s="35"/>
      <c r="TUJ7" s="35"/>
      <c r="TUK7" s="35"/>
      <c r="TUL7" s="35"/>
      <c r="TUM7" s="35"/>
      <c r="TUN7" s="35"/>
      <c r="TUO7" s="35"/>
      <c r="TUP7" s="35"/>
      <c r="TUQ7" s="35"/>
      <c r="TUR7" s="35"/>
      <c r="TUS7" s="35"/>
      <c r="TUT7" s="35"/>
      <c r="TUU7" s="35"/>
      <c r="TUV7" s="35"/>
      <c r="TUW7" s="35"/>
      <c r="TUX7" s="35"/>
      <c r="TUY7" s="35"/>
      <c r="TUZ7" s="35"/>
      <c r="TVA7" s="35"/>
      <c r="TVB7" s="35"/>
      <c r="TVC7" s="35"/>
      <c r="TVD7" s="35"/>
      <c r="TVE7" s="35"/>
      <c r="TVF7" s="35"/>
      <c r="TVG7" s="35"/>
      <c r="TVH7" s="35"/>
      <c r="TVI7" s="35"/>
      <c r="TVJ7" s="35"/>
      <c r="TVK7" s="35"/>
      <c r="TVL7" s="35"/>
      <c r="TVM7" s="35"/>
      <c r="TVN7" s="35"/>
      <c r="TVO7" s="35"/>
      <c r="TVP7" s="35"/>
      <c r="TVQ7" s="35"/>
      <c r="TVR7" s="35"/>
      <c r="TVS7" s="35"/>
      <c r="TVT7" s="35"/>
      <c r="TVU7" s="35"/>
      <c r="TVV7" s="35"/>
      <c r="TVW7" s="35"/>
      <c r="TVX7" s="35"/>
      <c r="TVY7" s="35"/>
      <c r="TVZ7" s="35"/>
      <c r="TWA7" s="35"/>
      <c r="TWB7" s="35"/>
      <c r="TWC7" s="35"/>
      <c r="TWD7" s="35"/>
      <c r="TWE7" s="35"/>
      <c r="TWF7" s="35"/>
      <c r="TWG7" s="35"/>
      <c r="TWH7" s="35"/>
      <c r="TWI7" s="35"/>
      <c r="TWJ7" s="35"/>
      <c r="TWK7" s="35"/>
      <c r="TWL7" s="35"/>
      <c r="TWM7" s="35"/>
      <c r="TWN7" s="35"/>
      <c r="TWO7" s="35"/>
      <c r="TWP7" s="35"/>
      <c r="TWQ7" s="35"/>
      <c r="TWR7" s="35"/>
      <c r="TWS7" s="35"/>
      <c r="TWT7" s="35"/>
      <c r="TWU7" s="35"/>
      <c r="TWV7" s="35"/>
      <c r="TWW7" s="35"/>
      <c r="TWX7" s="35"/>
      <c r="TWY7" s="35"/>
      <c r="TWZ7" s="35"/>
      <c r="TXA7" s="35"/>
      <c r="TXB7" s="35"/>
      <c r="TXC7" s="35"/>
      <c r="TXD7" s="35"/>
      <c r="TXE7" s="35"/>
      <c r="TXF7" s="35"/>
      <c r="TXG7" s="35"/>
      <c r="TXH7" s="35"/>
      <c r="TXI7" s="35"/>
      <c r="TXJ7" s="35"/>
      <c r="TXK7" s="35"/>
      <c r="TXL7" s="35"/>
      <c r="TXM7" s="35"/>
      <c r="TXN7" s="35"/>
      <c r="TXO7" s="35"/>
      <c r="TXP7" s="35"/>
      <c r="TXQ7" s="35"/>
      <c r="TXR7" s="35"/>
      <c r="TXS7" s="35"/>
      <c r="TXT7" s="35"/>
      <c r="TXU7" s="35"/>
      <c r="TXV7" s="35"/>
      <c r="TXW7" s="35"/>
      <c r="TXX7" s="35"/>
      <c r="TXY7" s="35"/>
      <c r="TXZ7" s="35"/>
      <c r="TYA7" s="35"/>
      <c r="TYB7" s="35"/>
      <c r="TYC7" s="35"/>
      <c r="TYD7" s="35"/>
      <c r="TYE7" s="35"/>
      <c r="TYF7" s="35"/>
      <c r="TYG7" s="35"/>
      <c r="TYH7" s="35"/>
      <c r="TYI7" s="35"/>
      <c r="TYJ7" s="35"/>
      <c r="TYK7" s="35"/>
      <c r="TYL7" s="35"/>
      <c r="TYM7" s="35"/>
      <c r="TYN7" s="35"/>
      <c r="TYO7" s="35"/>
      <c r="TYP7" s="35"/>
      <c r="TYQ7" s="35"/>
      <c r="TYR7" s="35"/>
      <c r="TYS7" s="35"/>
      <c r="TYT7" s="35"/>
      <c r="TYU7" s="35"/>
      <c r="TYV7" s="35"/>
      <c r="TYW7" s="35"/>
      <c r="TYX7" s="35"/>
      <c r="TYY7" s="35"/>
      <c r="TYZ7" s="35"/>
      <c r="TZA7" s="35"/>
      <c r="TZB7" s="35"/>
      <c r="TZC7" s="35"/>
      <c r="TZD7" s="35"/>
      <c r="TZE7" s="35"/>
      <c r="TZF7" s="35"/>
      <c r="TZG7" s="35"/>
      <c r="TZH7" s="35"/>
      <c r="TZI7" s="35"/>
      <c r="TZJ7" s="35"/>
      <c r="TZK7" s="35"/>
      <c r="TZL7" s="35"/>
      <c r="TZM7" s="35"/>
      <c r="TZN7" s="35"/>
      <c r="TZO7" s="35"/>
      <c r="TZP7" s="35"/>
      <c r="TZQ7" s="35"/>
      <c r="TZR7" s="35"/>
      <c r="TZS7" s="35"/>
      <c r="TZT7" s="35"/>
      <c r="TZU7" s="35"/>
      <c r="TZV7" s="35"/>
      <c r="TZW7" s="35"/>
      <c r="TZX7" s="35"/>
      <c r="TZY7" s="35"/>
      <c r="TZZ7" s="35"/>
      <c r="UAA7" s="35"/>
      <c r="UAB7" s="35"/>
      <c r="UAC7" s="35"/>
      <c r="UAD7" s="35"/>
      <c r="UAE7" s="35"/>
      <c r="UAF7" s="35"/>
      <c r="UAG7" s="35"/>
      <c r="UAH7" s="35"/>
      <c r="UAI7" s="35"/>
      <c r="UAJ7" s="35"/>
      <c r="UAK7" s="35"/>
      <c r="UAL7" s="35"/>
      <c r="UAM7" s="35"/>
      <c r="UAN7" s="35"/>
      <c r="UAO7" s="35"/>
      <c r="UAP7" s="35"/>
      <c r="UAQ7" s="35"/>
      <c r="UAR7" s="35"/>
      <c r="UAS7" s="35"/>
      <c r="UAT7" s="35"/>
      <c r="UAU7" s="35"/>
      <c r="UAV7" s="35"/>
      <c r="UAW7" s="35"/>
      <c r="UAX7" s="35"/>
      <c r="UAY7" s="35"/>
      <c r="UAZ7" s="35"/>
      <c r="UBA7" s="35"/>
      <c r="UBB7" s="35"/>
      <c r="UBC7" s="35"/>
      <c r="UBD7" s="35"/>
      <c r="UBE7" s="35"/>
      <c r="UBF7" s="35"/>
      <c r="UBG7" s="35"/>
      <c r="UBH7" s="35"/>
      <c r="UBI7" s="35"/>
      <c r="UBJ7" s="35"/>
      <c r="UBK7" s="35"/>
      <c r="UBL7" s="35"/>
      <c r="UBM7" s="35"/>
      <c r="UBN7" s="35"/>
      <c r="UBO7" s="35"/>
      <c r="UBP7" s="35"/>
      <c r="UBQ7" s="35"/>
      <c r="UBR7" s="35"/>
      <c r="UBS7" s="35"/>
      <c r="UBT7" s="35"/>
      <c r="UBU7" s="35"/>
      <c r="UBV7" s="35"/>
      <c r="UBW7" s="35"/>
      <c r="UBX7" s="35"/>
      <c r="UBY7" s="35"/>
      <c r="UBZ7" s="35"/>
      <c r="UCA7" s="35"/>
      <c r="UCB7" s="35"/>
      <c r="UCC7" s="35"/>
      <c r="UCD7" s="35"/>
      <c r="UCE7" s="35"/>
      <c r="UCF7" s="35"/>
      <c r="UCG7" s="35"/>
      <c r="UCH7" s="35"/>
      <c r="UCI7" s="35"/>
      <c r="UCJ7" s="35"/>
      <c r="UCK7" s="35"/>
      <c r="UCL7" s="35"/>
      <c r="UCM7" s="35"/>
      <c r="UCN7" s="35"/>
      <c r="UCO7" s="35"/>
      <c r="UCP7" s="35"/>
      <c r="UCQ7" s="35"/>
      <c r="UCR7" s="35"/>
      <c r="UCS7" s="35"/>
      <c r="UCT7" s="35"/>
      <c r="UCU7" s="35"/>
      <c r="UCV7" s="35"/>
      <c r="UCW7" s="35"/>
      <c r="UCX7" s="35"/>
      <c r="UCY7" s="35"/>
      <c r="UCZ7" s="35"/>
      <c r="UDA7" s="35"/>
      <c r="UDB7" s="35"/>
      <c r="UDC7" s="35"/>
      <c r="UDD7" s="35"/>
      <c r="UDE7" s="35"/>
      <c r="UDF7" s="35"/>
      <c r="UDG7" s="35"/>
      <c r="UDH7" s="35"/>
      <c r="UDI7" s="35"/>
      <c r="UDJ7" s="35"/>
      <c r="UDK7" s="35"/>
      <c r="UDL7" s="35"/>
      <c r="UDM7" s="35"/>
      <c r="UDN7" s="35"/>
      <c r="UDO7" s="35"/>
      <c r="UDP7" s="35"/>
      <c r="UDQ7" s="35"/>
      <c r="UDR7" s="35"/>
      <c r="UDS7" s="35"/>
      <c r="UDT7" s="35"/>
      <c r="UDU7" s="35"/>
      <c r="UDV7" s="35"/>
      <c r="UDW7" s="35"/>
      <c r="UDX7" s="35"/>
      <c r="UDY7" s="35"/>
      <c r="UDZ7" s="35"/>
      <c r="UEA7" s="35"/>
      <c r="UEB7" s="35"/>
      <c r="UEC7" s="35"/>
      <c r="UED7" s="35"/>
      <c r="UEE7" s="35"/>
      <c r="UEF7" s="35"/>
      <c r="UEG7" s="35"/>
      <c r="UEH7" s="35"/>
      <c r="UEI7" s="35"/>
      <c r="UEJ7" s="35"/>
      <c r="UEK7" s="35"/>
      <c r="UEL7" s="35"/>
      <c r="UEM7" s="35"/>
      <c r="UEN7" s="35"/>
      <c r="UEO7" s="35"/>
      <c r="UEP7" s="35"/>
      <c r="UEQ7" s="35"/>
      <c r="UER7" s="35"/>
      <c r="UES7" s="35"/>
      <c r="UET7" s="35"/>
      <c r="UEU7" s="35"/>
      <c r="UEV7" s="35"/>
      <c r="UEW7" s="35"/>
      <c r="UEX7" s="35"/>
      <c r="UEY7" s="35"/>
      <c r="UEZ7" s="35"/>
      <c r="UFA7" s="35"/>
      <c r="UFB7" s="35"/>
      <c r="UFC7" s="35"/>
      <c r="UFD7" s="35"/>
      <c r="UFE7" s="35"/>
      <c r="UFF7" s="35"/>
      <c r="UFG7" s="35"/>
      <c r="UFH7" s="35"/>
      <c r="UFI7" s="35"/>
      <c r="UFJ7" s="35"/>
      <c r="UFK7" s="35"/>
      <c r="UFL7" s="35"/>
      <c r="UFM7" s="35"/>
      <c r="UFN7" s="35"/>
      <c r="UFO7" s="35"/>
      <c r="UFP7" s="35"/>
      <c r="UFQ7" s="35"/>
      <c r="UFR7" s="35"/>
      <c r="UFS7" s="35"/>
      <c r="UFT7" s="35"/>
      <c r="UFU7" s="35"/>
      <c r="UFV7" s="35"/>
      <c r="UFW7" s="35"/>
      <c r="UFX7" s="35"/>
      <c r="UFY7" s="35"/>
      <c r="UFZ7" s="35"/>
      <c r="UGA7" s="35"/>
      <c r="UGB7" s="35"/>
      <c r="UGC7" s="35"/>
      <c r="UGD7" s="35"/>
      <c r="UGE7" s="35"/>
      <c r="UGF7" s="35"/>
      <c r="UGG7" s="35"/>
      <c r="UGH7" s="35"/>
      <c r="UGI7" s="35"/>
      <c r="UGJ7" s="35"/>
      <c r="UGK7" s="35"/>
      <c r="UGL7" s="35"/>
      <c r="UGM7" s="35"/>
      <c r="UGN7" s="35"/>
      <c r="UGO7" s="35"/>
      <c r="UGP7" s="35"/>
      <c r="UGQ7" s="35"/>
      <c r="UGR7" s="35"/>
      <c r="UGS7" s="35"/>
      <c r="UGT7" s="35"/>
      <c r="UGU7" s="35"/>
      <c r="UGV7" s="35"/>
      <c r="UGW7" s="35"/>
      <c r="UGX7" s="35"/>
      <c r="UGY7" s="35"/>
      <c r="UGZ7" s="35"/>
      <c r="UHA7" s="35"/>
      <c r="UHB7" s="35"/>
      <c r="UHC7" s="35"/>
      <c r="UHD7" s="35"/>
      <c r="UHE7" s="35"/>
      <c r="UHF7" s="35"/>
      <c r="UHG7" s="35"/>
      <c r="UHH7" s="35"/>
      <c r="UHI7" s="35"/>
      <c r="UHJ7" s="35"/>
      <c r="UHK7" s="35"/>
      <c r="UHL7" s="35"/>
      <c r="UHM7" s="35"/>
      <c r="UHN7" s="35"/>
      <c r="UHO7" s="35"/>
      <c r="UHP7" s="35"/>
      <c r="UHQ7" s="35"/>
      <c r="UHR7" s="35"/>
      <c r="UHS7" s="35"/>
      <c r="UHT7" s="35"/>
      <c r="UHU7" s="35"/>
      <c r="UHV7" s="35"/>
      <c r="UHW7" s="35"/>
      <c r="UHX7" s="35"/>
      <c r="UHY7" s="35"/>
      <c r="UHZ7" s="35"/>
      <c r="UIA7" s="35"/>
      <c r="UIB7" s="35"/>
      <c r="UIC7" s="35"/>
      <c r="UID7" s="35"/>
      <c r="UIE7" s="35"/>
      <c r="UIF7" s="35"/>
      <c r="UIG7" s="35"/>
      <c r="UIH7" s="35"/>
      <c r="UII7" s="35"/>
      <c r="UIJ7" s="35"/>
      <c r="UIK7" s="35"/>
      <c r="UIL7" s="35"/>
      <c r="UIM7" s="35"/>
      <c r="UIN7" s="35"/>
      <c r="UIO7" s="35"/>
      <c r="UIP7" s="35"/>
      <c r="UIQ7" s="35"/>
      <c r="UIR7" s="35"/>
      <c r="UIS7" s="35"/>
      <c r="UIT7" s="35"/>
      <c r="UIU7" s="35"/>
      <c r="UIV7" s="35"/>
      <c r="UIW7" s="35"/>
      <c r="UIX7" s="35"/>
      <c r="UIY7" s="35"/>
      <c r="UIZ7" s="35"/>
      <c r="UJA7" s="35"/>
      <c r="UJB7" s="35"/>
      <c r="UJC7" s="35"/>
      <c r="UJD7" s="35"/>
      <c r="UJE7" s="35"/>
      <c r="UJF7" s="35"/>
      <c r="UJG7" s="35"/>
      <c r="UJH7" s="35"/>
      <c r="UJI7" s="35"/>
      <c r="UJJ7" s="35"/>
      <c r="UJK7" s="35"/>
      <c r="UJL7" s="35"/>
      <c r="UJM7" s="35"/>
      <c r="UJN7" s="35"/>
      <c r="UJO7" s="35"/>
      <c r="UJP7" s="35"/>
      <c r="UJQ7" s="35"/>
      <c r="UJR7" s="35"/>
      <c r="UJS7" s="35"/>
      <c r="UJT7" s="35"/>
      <c r="UJU7" s="35"/>
      <c r="UJV7" s="35"/>
      <c r="UJW7" s="35"/>
      <c r="UJX7" s="35"/>
      <c r="UJY7" s="35"/>
      <c r="UJZ7" s="35"/>
      <c r="UKA7" s="35"/>
      <c r="UKB7" s="35"/>
      <c r="UKC7" s="35"/>
      <c r="UKD7" s="35"/>
      <c r="UKE7" s="35"/>
      <c r="UKF7" s="35"/>
      <c r="UKG7" s="35"/>
      <c r="UKH7" s="35"/>
      <c r="UKI7" s="35"/>
      <c r="UKJ7" s="35"/>
      <c r="UKK7" s="35"/>
      <c r="UKL7" s="35"/>
      <c r="UKM7" s="35"/>
      <c r="UKN7" s="35"/>
      <c r="UKO7" s="35"/>
      <c r="UKP7" s="35"/>
      <c r="UKQ7" s="35"/>
      <c r="UKR7" s="35"/>
      <c r="UKS7" s="35"/>
      <c r="UKT7" s="35"/>
      <c r="UKU7" s="35"/>
      <c r="UKV7" s="35"/>
      <c r="UKW7" s="35"/>
      <c r="UKX7" s="35"/>
      <c r="UKY7" s="35"/>
      <c r="UKZ7" s="35"/>
      <c r="ULA7" s="35"/>
      <c r="ULB7" s="35"/>
      <c r="ULC7" s="35"/>
      <c r="ULD7" s="35"/>
      <c r="ULE7" s="35"/>
      <c r="ULF7" s="35"/>
      <c r="ULG7" s="35"/>
      <c r="ULH7" s="35"/>
      <c r="ULI7" s="35"/>
      <c r="ULJ7" s="35"/>
      <c r="ULK7" s="35"/>
      <c r="ULL7" s="35"/>
      <c r="ULM7" s="35"/>
      <c r="ULN7" s="35"/>
      <c r="ULO7" s="35"/>
      <c r="ULP7" s="35"/>
      <c r="ULQ7" s="35"/>
      <c r="ULR7" s="35"/>
      <c r="ULS7" s="35"/>
      <c r="ULT7" s="35"/>
      <c r="ULU7" s="35"/>
      <c r="ULV7" s="35"/>
      <c r="ULW7" s="35"/>
      <c r="ULX7" s="35"/>
      <c r="ULY7" s="35"/>
      <c r="ULZ7" s="35"/>
      <c r="UMA7" s="35"/>
      <c r="UMB7" s="35"/>
      <c r="UMC7" s="35"/>
      <c r="UMD7" s="35"/>
      <c r="UME7" s="35"/>
      <c r="UMF7" s="35"/>
      <c r="UMG7" s="35"/>
      <c r="UMH7" s="35"/>
      <c r="UMI7" s="35"/>
      <c r="UMJ7" s="35"/>
      <c r="UMK7" s="35"/>
      <c r="UML7" s="35"/>
      <c r="UMM7" s="35"/>
      <c r="UMN7" s="35"/>
      <c r="UMO7" s="35"/>
      <c r="UMP7" s="35"/>
      <c r="UMQ7" s="35"/>
      <c r="UMR7" s="35"/>
      <c r="UMS7" s="35"/>
      <c r="UMT7" s="35"/>
      <c r="UMU7" s="35"/>
      <c r="UMV7" s="35"/>
      <c r="UMW7" s="35"/>
      <c r="UMX7" s="35"/>
      <c r="UMY7" s="35"/>
      <c r="UMZ7" s="35"/>
      <c r="UNA7" s="35"/>
      <c r="UNB7" s="35"/>
      <c r="UNC7" s="35"/>
      <c r="UND7" s="35"/>
      <c r="UNE7" s="35"/>
      <c r="UNF7" s="35"/>
      <c r="UNG7" s="35"/>
      <c r="UNH7" s="35"/>
      <c r="UNI7" s="35"/>
      <c r="UNJ7" s="35"/>
      <c r="UNK7" s="35"/>
      <c r="UNL7" s="35"/>
      <c r="UNM7" s="35"/>
      <c r="UNN7" s="35"/>
      <c r="UNO7" s="35"/>
      <c r="UNP7" s="35"/>
      <c r="UNQ7" s="35"/>
      <c r="UNR7" s="35"/>
      <c r="UNS7" s="35"/>
      <c r="UNT7" s="35"/>
      <c r="UNU7" s="35"/>
      <c r="UNV7" s="35"/>
      <c r="UNW7" s="35"/>
      <c r="UNX7" s="35"/>
      <c r="UNY7" s="35"/>
      <c r="UNZ7" s="35"/>
      <c r="UOA7" s="35"/>
      <c r="UOB7" s="35"/>
      <c r="UOC7" s="35"/>
      <c r="UOD7" s="35"/>
      <c r="UOE7" s="35"/>
      <c r="UOF7" s="35"/>
      <c r="UOG7" s="35"/>
      <c r="UOH7" s="35"/>
      <c r="UOI7" s="35"/>
      <c r="UOJ7" s="35"/>
      <c r="UOK7" s="35"/>
      <c r="UOL7" s="35"/>
      <c r="UOM7" s="35"/>
      <c r="UON7" s="35"/>
      <c r="UOO7" s="35"/>
      <c r="UOP7" s="35"/>
      <c r="UOQ7" s="35"/>
      <c r="UOR7" s="35"/>
      <c r="UOS7" s="35"/>
      <c r="UOT7" s="35"/>
      <c r="UOU7" s="35"/>
      <c r="UOV7" s="35"/>
      <c r="UOW7" s="35"/>
      <c r="UOX7" s="35"/>
      <c r="UOY7" s="35"/>
      <c r="UOZ7" s="35"/>
      <c r="UPA7" s="35"/>
      <c r="UPB7" s="35"/>
      <c r="UPC7" s="35"/>
      <c r="UPD7" s="35"/>
      <c r="UPE7" s="35"/>
      <c r="UPF7" s="35"/>
      <c r="UPG7" s="35"/>
      <c r="UPH7" s="35"/>
      <c r="UPI7" s="35"/>
      <c r="UPJ7" s="35"/>
      <c r="UPK7" s="35"/>
      <c r="UPL7" s="35"/>
      <c r="UPM7" s="35"/>
      <c r="UPN7" s="35"/>
      <c r="UPO7" s="35"/>
      <c r="UPP7" s="35"/>
      <c r="UPQ7" s="35"/>
      <c r="UPR7" s="35"/>
      <c r="UPS7" s="35"/>
      <c r="UPT7" s="35"/>
      <c r="UPU7" s="35"/>
      <c r="UPV7" s="35"/>
      <c r="UPW7" s="35"/>
      <c r="UPX7" s="35"/>
      <c r="UPY7" s="35"/>
      <c r="UPZ7" s="35"/>
      <c r="UQA7" s="35"/>
      <c r="UQB7" s="35"/>
      <c r="UQC7" s="35"/>
      <c r="UQD7" s="35"/>
      <c r="UQE7" s="35"/>
      <c r="UQF7" s="35"/>
      <c r="UQG7" s="35"/>
      <c r="UQH7" s="35"/>
      <c r="UQI7" s="35"/>
      <c r="UQJ7" s="35"/>
      <c r="UQK7" s="35"/>
      <c r="UQL7" s="35"/>
      <c r="UQM7" s="35"/>
      <c r="UQN7" s="35"/>
      <c r="UQO7" s="35"/>
      <c r="UQP7" s="35"/>
      <c r="UQQ7" s="35"/>
      <c r="UQR7" s="35"/>
      <c r="UQS7" s="35"/>
      <c r="UQT7" s="35"/>
      <c r="UQU7" s="35"/>
      <c r="UQV7" s="35"/>
      <c r="UQW7" s="35"/>
      <c r="UQX7" s="35"/>
      <c r="UQY7" s="35"/>
      <c r="UQZ7" s="35"/>
      <c r="URA7" s="35"/>
      <c r="URB7" s="35"/>
      <c r="URC7" s="35"/>
      <c r="URD7" s="35"/>
      <c r="URE7" s="35"/>
      <c r="URF7" s="35"/>
      <c r="URG7" s="35"/>
      <c r="URH7" s="35"/>
      <c r="URI7" s="35"/>
      <c r="URJ7" s="35"/>
      <c r="URK7" s="35"/>
      <c r="URL7" s="35"/>
      <c r="URM7" s="35"/>
      <c r="URN7" s="35"/>
      <c r="URO7" s="35"/>
      <c r="URP7" s="35"/>
      <c r="URQ7" s="35"/>
      <c r="URR7" s="35"/>
      <c r="URS7" s="35"/>
      <c r="URT7" s="35"/>
      <c r="URU7" s="35"/>
      <c r="URV7" s="35"/>
      <c r="URW7" s="35"/>
      <c r="URX7" s="35"/>
      <c r="URY7" s="35"/>
      <c r="URZ7" s="35"/>
      <c r="USA7" s="35"/>
      <c r="USB7" s="35"/>
      <c r="USC7" s="35"/>
      <c r="USD7" s="35"/>
      <c r="USE7" s="35"/>
      <c r="USF7" s="35"/>
      <c r="USG7" s="35"/>
      <c r="USH7" s="35"/>
      <c r="USI7" s="35"/>
      <c r="USJ7" s="35"/>
      <c r="USK7" s="35"/>
      <c r="USL7" s="35"/>
      <c r="USM7" s="35"/>
      <c r="USN7" s="35"/>
      <c r="USO7" s="35"/>
      <c r="USP7" s="35"/>
      <c r="USQ7" s="35"/>
      <c r="USR7" s="35"/>
      <c r="USS7" s="35"/>
      <c r="UST7" s="35"/>
      <c r="USU7" s="35"/>
      <c r="USV7" s="35"/>
      <c r="USW7" s="35"/>
      <c r="USX7" s="35"/>
      <c r="USY7" s="35"/>
      <c r="USZ7" s="35"/>
      <c r="UTA7" s="35"/>
      <c r="UTB7" s="35"/>
      <c r="UTC7" s="35"/>
      <c r="UTD7" s="35"/>
      <c r="UTE7" s="35"/>
      <c r="UTF7" s="35"/>
      <c r="UTG7" s="35"/>
      <c r="UTH7" s="35"/>
      <c r="UTI7" s="35"/>
      <c r="UTJ7" s="35"/>
      <c r="UTK7" s="35"/>
      <c r="UTL7" s="35"/>
      <c r="UTM7" s="35"/>
      <c r="UTN7" s="35"/>
      <c r="UTO7" s="35"/>
      <c r="UTP7" s="35"/>
      <c r="UTQ7" s="35"/>
      <c r="UTR7" s="35"/>
      <c r="UTS7" s="35"/>
      <c r="UTT7" s="35"/>
      <c r="UTU7" s="35"/>
      <c r="UTV7" s="35"/>
      <c r="UTW7" s="35"/>
      <c r="UTX7" s="35"/>
      <c r="UTY7" s="35"/>
      <c r="UTZ7" s="35"/>
      <c r="UUA7" s="35"/>
      <c r="UUB7" s="35"/>
      <c r="UUC7" s="35"/>
      <c r="UUD7" s="35"/>
      <c r="UUE7" s="35"/>
      <c r="UUF7" s="35"/>
      <c r="UUG7" s="35"/>
      <c r="UUH7" s="35"/>
      <c r="UUI7" s="35"/>
      <c r="UUJ7" s="35"/>
      <c r="UUK7" s="35"/>
      <c r="UUL7" s="35"/>
      <c r="UUM7" s="35"/>
      <c r="UUN7" s="35"/>
      <c r="UUO7" s="35"/>
      <c r="UUP7" s="35"/>
      <c r="UUQ7" s="35"/>
      <c r="UUR7" s="35"/>
      <c r="UUS7" s="35"/>
      <c r="UUT7" s="35"/>
      <c r="UUU7" s="35"/>
      <c r="UUV7" s="35"/>
      <c r="UUW7" s="35"/>
      <c r="UUX7" s="35"/>
      <c r="UUY7" s="35"/>
      <c r="UUZ7" s="35"/>
      <c r="UVA7" s="35"/>
      <c r="UVB7" s="35"/>
      <c r="UVC7" s="35"/>
      <c r="UVD7" s="35"/>
      <c r="UVE7" s="35"/>
      <c r="UVF7" s="35"/>
      <c r="UVG7" s="35"/>
      <c r="UVH7" s="35"/>
      <c r="UVI7" s="35"/>
      <c r="UVJ7" s="35"/>
      <c r="UVK7" s="35"/>
      <c r="UVL7" s="35"/>
      <c r="UVM7" s="35"/>
      <c r="UVN7" s="35"/>
      <c r="UVO7" s="35"/>
      <c r="UVP7" s="35"/>
      <c r="UVQ7" s="35"/>
      <c r="UVR7" s="35"/>
      <c r="UVS7" s="35"/>
      <c r="UVT7" s="35"/>
      <c r="UVU7" s="35"/>
      <c r="UVV7" s="35"/>
      <c r="UVW7" s="35"/>
      <c r="UVX7" s="35"/>
      <c r="UVY7" s="35"/>
      <c r="UVZ7" s="35"/>
      <c r="UWA7" s="35"/>
      <c r="UWB7" s="35"/>
      <c r="UWC7" s="35"/>
      <c r="UWD7" s="35"/>
      <c r="UWE7" s="35"/>
      <c r="UWF7" s="35"/>
      <c r="UWG7" s="35"/>
      <c r="UWH7" s="35"/>
      <c r="UWI7" s="35"/>
      <c r="UWJ7" s="35"/>
      <c r="UWK7" s="35"/>
      <c r="UWL7" s="35"/>
      <c r="UWM7" s="35"/>
      <c r="UWN7" s="35"/>
      <c r="UWO7" s="35"/>
      <c r="UWP7" s="35"/>
      <c r="UWQ7" s="35"/>
      <c r="UWR7" s="35"/>
      <c r="UWS7" s="35"/>
      <c r="UWT7" s="35"/>
      <c r="UWU7" s="35"/>
      <c r="UWV7" s="35"/>
      <c r="UWW7" s="35"/>
      <c r="UWX7" s="35"/>
      <c r="UWY7" s="35"/>
      <c r="UWZ7" s="35"/>
      <c r="UXA7" s="35"/>
      <c r="UXB7" s="35"/>
      <c r="UXC7" s="35"/>
      <c r="UXD7" s="35"/>
      <c r="UXE7" s="35"/>
      <c r="UXF7" s="35"/>
      <c r="UXG7" s="35"/>
      <c r="UXH7" s="35"/>
      <c r="UXI7" s="35"/>
      <c r="UXJ7" s="35"/>
      <c r="UXK7" s="35"/>
      <c r="UXL7" s="35"/>
      <c r="UXM7" s="35"/>
      <c r="UXN7" s="35"/>
      <c r="UXO7" s="35"/>
      <c r="UXP7" s="35"/>
      <c r="UXQ7" s="35"/>
      <c r="UXR7" s="35"/>
      <c r="UXS7" s="35"/>
      <c r="UXT7" s="35"/>
      <c r="UXU7" s="35"/>
      <c r="UXV7" s="35"/>
      <c r="UXW7" s="35"/>
      <c r="UXX7" s="35"/>
      <c r="UXY7" s="35"/>
      <c r="UXZ7" s="35"/>
      <c r="UYA7" s="35"/>
      <c r="UYB7" s="35"/>
      <c r="UYC7" s="35"/>
      <c r="UYD7" s="35"/>
      <c r="UYE7" s="35"/>
      <c r="UYF7" s="35"/>
      <c r="UYG7" s="35"/>
      <c r="UYH7" s="35"/>
      <c r="UYI7" s="35"/>
      <c r="UYJ7" s="35"/>
      <c r="UYK7" s="35"/>
      <c r="UYL7" s="35"/>
      <c r="UYM7" s="35"/>
      <c r="UYN7" s="35"/>
      <c r="UYO7" s="35"/>
      <c r="UYP7" s="35"/>
      <c r="UYQ7" s="35"/>
      <c r="UYR7" s="35"/>
      <c r="UYS7" s="35"/>
      <c r="UYT7" s="35"/>
      <c r="UYU7" s="35"/>
      <c r="UYV7" s="35"/>
      <c r="UYW7" s="35"/>
      <c r="UYX7" s="35"/>
      <c r="UYY7" s="35"/>
      <c r="UYZ7" s="35"/>
      <c r="UZA7" s="35"/>
      <c r="UZB7" s="35"/>
      <c r="UZC7" s="35"/>
      <c r="UZD7" s="35"/>
      <c r="UZE7" s="35"/>
      <c r="UZF7" s="35"/>
      <c r="UZG7" s="35"/>
      <c r="UZH7" s="35"/>
      <c r="UZI7" s="35"/>
      <c r="UZJ7" s="35"/>
      <c r="UZK7" s="35"/>
      <c r="UZL7" s="35"/>
      <c r="UZM7" s="35"/>
      <c r="UZN7" s="35"/>
      <c r="UZO7" s="35"/>
      <c r="UZP7" s="35"/>
      <c r="UZQ7" s="35"/>
      <c r="UZR7" s="35"/>
      <c r="UZS7" s="35"/>
      <c r="UZT7" s="35"/>
      <c r="UZU7" s="35"/>
      <c r="UZV7" s="35"/>
      <c r="UZW7" s="35"/>
      <c r="UZX7" s="35"/>
      <c r="UZY7" s="35"/>
      <c r="UZZ7" s="35"/>
      <c r="VAA7" s="35"/>
      <c r="VAB7" s="35"/>
      <c r="VAC7" s="35"/>
      <c r="VAD7" s="35"/>
      <c r="VAE7" s="35"/>
      <c r="VAF7" s="35"/>
      <c r="VAG7" s="35"/>
      <c r="VAH7" s="35"/>
      <c r="VAI7" s="35"/>
      <c r="VAJ7" s="35"/>
      <c r="VAK7" s="35"/>
      <c r="VAL7" s="35"/>
      <c r="VAM7" s="35"/>
      <c r="VAN7" s="35"/>
      <c r="VAO7" s="35"/>
      <c r="VAP7" s="35"/>
      <c r="VAQ7" s="35"/>
      <c r="VAR7" s="35"/>
      <c r="VAS7" s="35"/>
      <c r="VAT7" s="35"/>
      <c r="VAU7" s="35"/>
      <c r="VAV7" s="35"/>
      <c r="VAW7" s="35"/>
      <c r="VAX7" s="35"/>
      <c r="VAY7" s="35"/>
      <c r="VAZ7" s="35"/>
      <c r="VBA7" s="35"/>
      <c r="VBB7" s="35"/>
      <c r="VBC7" s="35"/>
      <c r="VBD7" s="35"/>
      <c r="VBE7" s="35"/>
      <c r="VBF7" s="35"/>
      <c r="VBG7" s="35"/>
      <c r="VBH7" s="35"/>
      <c r="VBI7" s="35"/>
      <c r="VBJ7" s="35"/>
      <c r="VBK7" s="35"/>
      <c r="VBL7" s="35"/>
      <c r="VBM7" s="35"/>
      <c r="VBN7" s="35"/>
      <c r="VBO7" s="35"/>
      <c r="VBP7" s="35"/>
      <c r="VBQ7" s="35"/>
      <c r="VBR7" s="35"/>
      <c r="VBS7" s="35"/>
      <c r="VBT7" s="35"/>
      <c r="VBU7" s="35"/>
      <c r="VBV7" s="35"/>
      <c r="VBW7" s="35"/>
      <c r="VBX7" s="35"/>
      <c r="VBY7" s="35"/>
      <c r="VBZ7" s="35"/>
      <c r="VCA7" s="35"/>
      <c r="VCB7" s="35"/>
      <c r="VCC7" s="35"/>
      <c r="VCD7" s="35"/>
      <c r="VCE7" s="35"/>
      <c r="VCF7" s="35"/>
      <c r="VCG7" s="35"/>
      <c r="VCH7" s="35"/>
      <c r="VCI7" s="35"/>
      <c r="VCJ7" s="35"/>
      <c r="VCK7" s="35"/>
      <c r="VCL7" s="35"/>
      <c r="VCM7" s="35"/>
      <c r="VCN7" s="35"/>
      <c r="VCO7" s="35"/>
      <c r="VCP7" s="35"/>
      <c r="VCQ7" s="35"/>
      <c r="VCR7" s="35"/>
      <c r="VCS7" s="35"/>
      <c r="VCT7" s="35"/>
      <c r="VCU7" s="35"/>
      <c r="VCV7" s="35"/>
      <c r="VCW7" s="35"/>
      <c r="VCX7" s="35"/>
      <c r="VCY7" s="35"/>
      <c r="VCZ7" s="35"/>
      <c r="VDA7" s="35"/>
      <c r="VDB7" s="35"/>
      <c r="VDC7" s="35"/>
      <c r="VDD7" s="35"/>
      <c r="VDE7" s="35"/>
      <c r="VDF7" s="35"/>
      <c r="VDG7" s="35"/>
      <c r="VDH7" s="35"/>
      <c r="VDI7" s="35"/>
      <c r="VDJ7" s="35"/>
      <c r="VDK7" s="35"/>
      <c r="VDL7" s="35"/>
      <c r="VDM7" s="35"/>
      <c r="VDN7" s="35"/>
      <c r="VDO7" s="35"/>
      <c r="VDP7" s="35"/>
      <c r="VDQ7" s="35"/>
      <c r="VDR7" s="35"/>
      <c r="VDS7" s="35"/>
      <c r="VDT7" s="35"/>
      <c r="VDU7" s="35"/>
      <c r="VDV7" s="35"/>
      <c r="VDW7" s="35"/>
      <c r="VDX7" s="35"/>
      <c r="VDY7" s="35"/>
      <c r="VDZ7" s="35"/>
      <c r="VEA7" s="35"/>
      <c r="VEB7" s="35"/>
      <c r="VEC7" s="35"/>
      <c r="VED7" s="35"/>
      <c r="VEE7" s="35"/>
      <c r="VEF7" s="35"/>
      <c r="VEG7" s="35"/>
      <c r="VEH7" s="35"/>
      <c r="VEI7" s="35"/>
      <c r="VEJ7" s="35"/>
      <c r="VEK7" s="35"/>
      <c r="VEL7" s="35"/>
      <c r="VEM7" s="35"/>
      <c r="VEN7" s="35"/>
      <c r="VEO7" s="35"/>
      <c r="VEP7" s="35"/>
      <c r="VEQ7" s="35"/>
      <c r="VER7" s="35"/>
      <c r="VES7" s="35"/>
      <c r="VET7" s="35"/>
      <c r="VEU7" s="35"/>
      <c r="VEV7" s="35"/>
      <c r="VEW7" s="35"/>
      <c r="VEX7" s="35"/>
      <c r="VEY7" s="35"/>
      <c r="VEZ7" s="35"/>
      <c r="VFA7" s="35"/>
      <c r="VFB7" s="35"/>
      <c r="VFC7" s="35"/>
      <c r="VFD7" s="35"/>
      <c r="VFE7" s="35"/>
      <c r="VFF7" s="35"/>
      <c r="VFG7" s="35"/>
      <c r="VFH7" s="35"/>
      <c r="VFI7" s="35"/>
      <c r="VFJ7" s="35"/>
      <c r="VFK7" s="35"/>
      <c r="VFL7" s="35"/>
      <c r="VFM7" s="35"/>
      <c r="VFN7" s="35"/>
      <c r="VFO7" s="35"/>
      <c r="VFP7" s="35"/>
      <c r="VFQ7" s="35"/>
      <c r="VFR7" s="35"/>
      <c r="VFS7" s="35"/>
      <c r="VFT7" s="35"/>
      <c r="VFU7" s="35"/>
      <c r="VFV7" s="35"/>
      <c r="VFW7" s="35"/>
      <c r="VFX7" s="35"/>
      <c r="VFY7" s="35"/>
      <c r="VFZ7" s="35"/>
      <c r="VGA7" s="35"/>
      <c r="VGB7" s="35"/>
      <c r="VGC7" s="35"/>
      <c r="VGD7" s="35"/>
      <c r="VGE7" s="35"/>
      <c r="VGF7" s="35"/>
      <c r="VGG7" s="35"/>
      <c r="VGH7" s="35"/>
      <c r="VGI7" s="35"/>
      <c r="VGJ7" s="35"/>
      <c r="VGK7" s="35"/>
      <c r="VGL7" s="35"/>
      <c r="VGM7" s="35"/>
      <c r="VGN7" s="35"/>
      <c r="VGO7" s="35"/>
      <c r="VGP7" s="35"/>
      <c r="VGQ7" s="35"/>
      <c r="VGR7" s="35"/>
      <c r="VGS7" s="35"/>
      <c r="VGT7" s="35"/>
      <c r="VGU7" s="35"/>
      <c r="VGV7" s="35"/>
      <c r="VGW7" s="35"/>
      <c r="VGX7" s="35"/>
      <c r="VGY7" s="35"/>
      <c r="VGZ7" s="35"/>
      <c r="VHA7" s="35"/>
      <c r="VHB7" s="35"/>
      <c r="VHC7" s="35"/>
      <c r="VHD7" s="35"/>
      <c r="VHE7" s="35"/>
      <c r="VHF7" s="35"/>
      <c r="VHG7" s="35"/>
      <c r="VHH7" s="35"/>
      <c r="VHI7" s="35"/>
      <c r="VHJ7" s="35"/>
      <c r="VHK7" s="35"/>
      <c r="VHL7" s="35"/>
      <c r="VHM7" s="35"/>
      <c r="VHN7" s="35"/>
      <c r="VHO7" s="35"/>
      <c r="VHP7" s="35"/>
      <c r="VHQ7" s="35"/>
      <c r="VHR7" s="35"/>
      <c r="VHS7" s="35"/>
      <c r="VHT7" s="35"/>
      <c r="VHU7" s="35"/>
      <c r="VHV7" s="35"/>
      <c r="VHW7" s="35"/>
      <c r="VHX7" s="35"/>
      <c r="VHY7" s="35"/>
      <c r="VHZ7" s="35"/>
      <c r="VIA7" s="35"/>
      <c r="VIB7" s="35"/>
      <c r="VIC7" s="35"/>
      <c r="VID7" s="35"/>
      <c r="VIE7" s="35"/>
      <c r="VIF7" s="35"/>
      <c r="VIG7" s="35"/>
      <c r="VIH7" s="35"/>
      <c r="VII7" s="35"/>
      <c r="VIJ7" s="35"/>
      <c r="VIK7" s="35"/>
      <c r="VIL7" s="35"/>
      <c r="VIM7" s="35"/>
      <c r="VIN7" s="35"/>
      <c r="VIO7" s="35"/>
      <c r="VIP7" s="35"/>
      <c r="VIQ7" s="35"/>
      <c r="VIR7" s="35"/>
      <c r="VIS7" s="35"/>
      <c r="VIT7" s="35"/>
      <c r="VIU7" s="35"/>
      <c r="VIV7" s="35"/>
      <c r="VIW7" s="35"/>
      <c r="VIX7" s="35"/>
      <c r="VIY7" s="35"/>
      <c r="VIZ7" s="35"/>
      <c r="VJA7" s="35"/>
      <c r="VJB7" s="35"/>
      <c r="VJC7" s="35"/>
      <c r="VJD7" s="35"/>
      <c r="VJE7" s="35"/>
      <c r="VJF7" s="35"/>
      <c r="VJG7" s="35"/>
      <c r="VJH7" s="35"/>
      <c r="VJI7" s="35"/>
      <c r="VJJ7" s="35"/>
      <c r="VJK7" s="35"/>
      <c r="VJL7" s="35"/>
      <c r="VJM7" s="35"/>
      <c r="VJN7" s="35"/>
      <c r="VJO7" s="35"/>
      <c r="VJP7" s="35"/>
      <c r="VJQ7" s="35"/>
      <c r="VJR7" s="35"/>
      <c r="VJS7" s="35"/>
      <c r="VJT7" s="35"/>
      <c r="VJU7" s="35"/>
      <c r="VJV7" s="35"/>
      <c r="VJW7" s="35"/>
      <c r="VJX7" s="35"/>
      <c r="VJY7" s="35"/>
      <c r="VJZ7" s="35"/>
      <c r="VKA7" s="35"/>
      <c r="VKB7" s="35"/>
      <c r="VKC7" s="35"/>
      <c r="VKD7" s="35"/>
      <c r="VKE7" s="35"/>
      <c r="VKF7" s="35"/>
      <c r="VKG7" s="35"/>
      <c r="VKH7" s="35"/>
      <c r="VKI7" s="35"/>
      <c r="VKJ7" s="35"/>
      <c r="VKK7" s="35"/>
      <c r="VKL7" s="35"/>
      <c r="VKM7" s="35"/>
      <c r="VKN7" s="35"/>
      <c r="VKO7" s="35"/>
      <c r="VKP7" s="35"/>
      <c r="VKQ7" s="35"/>
      <c r="VKR7" s="35"/>
      <c r="VKS7" s="35"/>
      <c r="VKT7" s="35"/>
      <c r="VKU7" s="35"/>
      <c r="VKV7" s="35"/>
      <c r="VKW7" s="35"/>
      <c r="VKX7" s="35"/>
      <c r="VKY7" s="35"/>
      <c r="VKZ7" s="35"/>
      <c r="VLA7" s="35"/>
      <c r="VLB7" s="35"/>
      <c r="VLC7" s="35"/>
      <c r="VLD7" s="35"/>
      <c r="VLE7" s="35"/>
      <c r="VLF7" s="35"/>
      <c r="VLG7" s="35"/>
      <c r="VLH7" s="35"/>
      <c r="VLI7" s="35"/>
      <c r="VLJ7" s="35"/>
      <c r="VLK7" s="35"/>
      <c r="VLL7" s="35"/>
      <c r="VLM7" s="35"/>
      <c r="VLN7" s="35"/>
      <c r="VLO7" s="35"/>
      <c r="VLP7" s="35"/>
      <c r="VLQ7" s="35"/>
      <c r="VLR7" s="35"/>
      <c r="VLS7" s="35"/>
      <c r="VLT7" s="35"/>
      <c r="VLU7" s="35"/>
      <c r="VLV7" s="35"/>
      <c r="VLW7" s="35"/>
      <c r="VLX7" s="35"/>
      <c r="VLY7" s="35"/>
      <c r="VLZ7" s="35"/>
      <c r="VMA7" s="35"/>
      <c r="VMB7" s="35"/>
      <c r="VMC7" s="35"/>
      <c r="VMD7" s="35"/>
      <c r="VME7" s="35"/>
      <c r="VMF7" s="35"/>
      <c r="VMG7" s="35"/>
      <c r="VMH7" s="35"/>
      <c r="VMI7" s="35"/>
      <c r="VMJ7" s="35"/>
      <c r="VMK7" s="35"/>
      <c r="VML7" s="35"/>
      <c r="VMM7" s="35"/>
      <c r="VMN7" s="35"/>
      <c r="VMO7" s="35"/>
      <c r="VMP7" s="35"/>
      <c r="VMQ7" s="35"/>
      <c r="VMR7" s="35"/>
      <c r="VMS7" s="35"/>
      <c r="VMT7" s="35"/>
      <c r="VMU7" s="35"/>
      <c r="VMV7" s="35"/>
      <c r="VMW7" s="35"/>
      <c r="VMX7" s="35"/>
      <c r="VMY7" s="35"/>
      <c r="VMZ7" s="35"/>
      <c r="VNA7" s="35"/>
      <c r="VNB7" s="35"/>
      <c r="VNC7" s="35"/>
      <c r="VND7" s="35"/>
      <c r="VNE7" s="35"/>
      <c r="VNF7" s="35"/>
      <c r="VNG7" s="35"/>
      <c r="VNH7" s="35"/>
      <c r="VNI7" s="35"/>
      <c r="VNJ7" s="35"/>
      <c r="VNK7" s="35"/>
      <c r="VNL7" s="35"/>
      <c r="VNM7" s="35"/>
      <c r="VNN7" s="35"/>
      <c r="VNO7" s="35"/>
      <c r="VNP7" s="35"/>
      <c r="VNQ7" s="35"/>
      <c r="VNR7" s="35"/>
      <c r="VNS7" s="35"/>
      <c r="VNT7" s="35"/>
      <c r="VNU7" s="35"/>
      <c r="VNV7" s="35"/>
      <c r="VNW7" s="35"/>
      <c r="VNX7" s="35"/>
      <c r="VNY7" s="35"/>
      <c r="VNZ7" s="35"/>
      <c r="VOA7" s="35"/>
      <c r="VOB7" s="35"/>
      <c r="VOC7" s="35"/>
      <c r="VOD7" s="35"/>
      <c r="VOE7" s="35"/>
      <c r="VOF7" s="35"/>
      <c r="VOG7" s="35"/>
      <c r="VOH7" s="35"/>
      <c r="VOI7" s="35"/>
      <c r="VOJ7" s="35"/>
      <c r="VOK7" s="35"/>
      <c r="VOL7" s="35"/>
      <c r="VOM7" s="35"/>
      <c r="VON7" s="35"/>
      <c r="VOO7" s="35"/>
      <c r="VOP7" s="35"/>
      <c r="VOQ7" s="35"/>
      <c r="VOR7" s="35"/>
      <c r="VOS7" s="35"/>
      <c r="VOT7" s="35"/>
      <c r="VOU7" s="35"/>
      <c r="VOV7" s="35"/>
      <c r="VOW7" s="35"/>
      <c r="VOX7" s="35"/>
      <c r="VOY7" s="35"/>
      <c r="VOZ7" s="35"/>
      <c r="VPA7" s="35"/>
      <c r="VPB7" s="35"/>
      <c r="VPC7" s="35"/>
      <c r="VPD7" s="35"/>
      <c r="VPE7" s="35"/>
      <c r="VPF7" s="35"/>
      <c r="VPG7" s="35"/>
      <c r="VPH7" s="35"/>
      <c r="VPI7" s="35"/>
      <c r="VPJ7" s="35"/>
      <c r="VPK7" s="35"/>
      <c r="VPL7" s="35"/>
      <c r="VPM7" s="35"/>
      <c r="VPN7" s="35"/>
      <c r="VPO7" s="35"/>
      <c r="VPP7" s="35"/>
      <c r="VPQ7" s="35"/>
      <c r="VPR7" s="35"/>
      <c r="VPS7" s="35"/>
      <c r="VPT7" s="35"/>
      <c r="VPU7" s="35"/>
      <c r="VPV7" s="35"/>
      <c r="VPW7" s="35"/>
      <c r="VPX7" s="35"/>
      <c r="VPY7" s="35"/>
      <c r="VPZ7" s="35"/>
      <c r="VQA7" s="35"/>
      <c r="VQB7" s="35"/>
      <c r="VQC7" s="35"/>
      <c r="VQD7" s="35"/>
      <c r="VQE7" s="35"/>
      <c r="VQF7" s="35"/>
      <c r="VQG7" s="35"/>
      <c r="VQH7" s="35"/>
      <c r="VQI7" s="35"/>
      <c r="VQJ7" s="35"/>
      <c r="VQK7" s="35"/>
      <c r="VQL7" s="35"/>
      <c r="VQM7" s="35"/>
      <c r="VQN7" s="35"/>
      <c r="VQO7" s="35"/>
      <c r="VQP7" s="35"/>
      <c r="VQQ7" s="35"/>
      <c r="VQR7" s="35"/>
      <c r="VQS7" s="35"/>
      <c r="VQT7" s="35"/>
      <c r="VQU7" s="35"/>
      <c r="VQV7" s="35"/>
      <c r="VQW7" s="35"/>
      <c r="VQX7" s="35"/>
      <c r="VQY7" s="35"/>
      <c r="VQZ7" s="35"/>
      <c r="VRA7" s="35"/>
      <c r="VRB7" s="35"/>
      <c r="VRC7" s="35"/>
      <c r="VRD7" s="35"/>
      <c r="VRE7" s="35"/>
      <c r="VRF7" s="35"/>
      <c r="VRG7" s="35"/>
      <c r="VRH7" s="35"/>
      <c r="VRI7" s="35"/>
      <c r="VRJ7" s="35"/>
      <c r="VRK7" s="35"/>
      <c r="VRL7" s="35"/>
      <c r="VRM7" s="35"/>
      <c r="VRN7" s="35"/>
      <c r="VRO7" s="35"/>
      <c r="VRP7" s="35"/>
      <c r="VRQ7" s="35"/>
      <c r="VRR7" s="35"/>
      <c r="VRS7" s="35"/>
      <c r="VRT7" s="35"/>
      <c r="VRU7" s="35"/>
      <c r="VRV7" s="35"/>
      <c r="VRW7" s="35"/>
      <c r="VRX7" s="35"/>
      <c r="VRY7" s="35"/>
      <c r="VRZ7" s="35"/>
      <c r="VSA7" s="35"/>
      <c r="VSB7" s="35"/>
      <c r="VSC7" s="35"/>
      <c r="VSD7" s="35"/>
      <c r="VSE7" s="35"/>
      <c r="VSF7" s="35"/>
      <c r="VSG7" s="35"/>
      <c r="VSH7" s="35"/>
      <c r="VSI7" s="35"/>
      <c r="VSJ7" s="35"/>
      <c r="VSK7" s="35"/>
      <c r="VSL7" s="35"/>
      <c r="VSM7" s="35"/>
      <c r="VSN7" s="35"/>
      <c r="VSO7" s="35"/>
      <c r="VSP7" s="35"/>
      <c r="VSQ7" s="35"/>
      <c r="VSR7" s="35"/>
      <c r="VSS7" s="35"/>
      <c r="VST7" s="35"/>
      <c r="VSU7" s="35"/>
      <c r="VSV7" s="35"/>
      <c r="VSW7" s="35"/>
      <c r="VSX7" s="35"/>
      <c r="VSY7" s="35"/>
      <c r="VSZ7" s="35"/>
      <c r="VTA7" s="35"/>
      <c r="VTB7" s="35"/>
      <c r="VTC7" s="35"/>
      <c r="VTD7" s="35"/>
      <c r="VTE7" s="35"/>
      <c r="VTF7" s="35"/>
      <c r="VTG7" s="35"/>
      <c r="VTH7" s="35"/>
      <c r="VTI7" s="35"/>
      <c r="VTJ7" s="35"/>
      <c r="VTK7" s="35"/>
      <c r="VTL7" s="35"/>
      <c r="VTM7" s="35"/>
      <c r="VTN7" s="35"/>
      <c r="VTO7" s="35"/>
      <c r="VTP7" s="35"/>
      <c r="VTQ7" s="35"/>
      <c r="VTR7" s="35"/>
      <c r="VTS7" s="35"/>
      <c r="VTT7" s="35"/>
      <c r="VTU7" s="35"/>
      <c r="VTV7" s="35"/>
      <c r="VTW7" s="35"/>
      <c r="VTX7" s="35"/>
      <c r="VTY7" s="35"/>
      <c r="VTZ7" s="35"/>
      <c r="VUA7" s="35"/>
      <c r="VUB7" s="35"/>
      <c r="VUC7" s="35"/>
      <c r="VUD7" s="35"/>
      <c r="VUE7" s="35"/>
      <c r="VUF7" s="35"/>
      <c r="VUG7" s="35"/>
      <c r="VUH7" s="35"/>
      <c r="VUI7" s="35"/>
      <c r="VUJ7" s="35"/>
      <c r="VUK7" s="35"/>
      <c r="VUL7" s="35"/>
      <c r="VUM7" s="35"/>
      <c r="VUN7" s="35"/>
      <c r="VUO7" s="35"/>
      <c r="VUP7" s="35"/>
      <c r="VUQ7" s="35"/>
      <c r="VUR7" s="35"/>
      <c r="VUS7" s="35"/>
      <c r="VUT7" s="35"/>
      <c r="VUU7" s="35"/>
      <c r="VUV7" s="35"/>
      <c r="VUW7" s="35"/>
      <c r="VUX7" s="35"/>
      <c r="VUY7" s="35"/>
      <c r="VUZ7" s="35"/>
      <c r="VVA7" s="35"/>
      <c r="VVB7" s="35"/>
      <c r="VVC7" s="35"/>
      <c r="VVD7" s="35"/>
      <c r="VVE7" s="35"/>
      <c r="VVF7" s="35"/>
      <c r="VVG7" s="35"/>
      <c r="VVH7" s="35"/>
      <c r="VVI7" s="35"/>
      <c r="VVJ7" s="35"/>
      <c r="VVK7" s="35"/>
      <c r="VVL7" s="35"/>
      <c r="VVM7" s="35"/>
      <c r="VVN7" s="35"/>
      <c r="VVO7" s="35"/>
      <c r="VVP7" s="35"/>
      <c r="VVQ7" s="35"/>
      <c r="VVR7" s="35"/>
      <c r="VVS7" s="35"/>
      <c r="VVT7" s="35"/>
      <c r="VVU7" s="35"/>
      <c r="VVV7" s="35"/>
      <c r="VVW7" s="35"/>
      <c r="VVX7" s="35"/>
      <c r="VVY7" s="35"/>
      <c r="VVZ7" s="35"/>
      <c r="VWA7" s="35"/>
      <c r="VWB7" s="35"/>
      <c r="VWC7" s="35"/>
      <c r="VWD7" s="35"/>
      <c r="VWE7" s="35"/>
      <c r="VWF7" s="35"/>
      <c r="VWG7" s="35"/>
      <c r="VWH7" s="35"/>
      <c r="VWI7" s="35"/>
      <c r="VWJ7" s="35"/>
      <c r="VWK7" s="35"/>
      <c r="VWL7" s="35"/>
      <c r="VWM7" s="35"/>
      <c r="VWN7" s="35"/>
      <c r="VWO7" s="35"/>
      <c r="VWP7" s="35"/>
      <c r="VWQ7" s="35"/>
      <c r="VWR7" s="35"/>
      <c r="VWS7" s="35"/>
      <c r="VWT7" s="35"/>
      <c r="VWU7" s="35"/>
      <c r="VWV7" s="35"/>
      <c r="VWW7" s="35"/>
      <c r="VWX7" s="35"/>
      <c r="VWY7" s="35"/>
      <c r="VWZ7" s="35"/>
      <c r="VXA7" s="35"/>
      <c r="VXB7" s="35"/>
      <c r="VXC7" s="35"/>
      <c r="VXD7" s="35"/>
      <c r="VXE7" s="35"/>
      <c r="VXF7" s="35"/>
      <c r="VXG7" s="35"/>
      <c r="VXH7" s="35"/>
      <c r="VXI7" s="35"/>
      <c r="VXJ7" s="35"/>
      <c r="VXK7" s="35"/>
      <c r="VXL7" s="35"/>
      <c r="VXM7" s="35"/>
      <c r="VXN7" s="35"/>
      <c r="VXO7" s="35"/>
      <c r="VXP7" s="35"/>
      <c r="VXQ7" s="35"/>
      <c r="VXR7" s="35"/>
      <c r="VXS7" s="35"/>
      <c r="VXT7" s="35"/>
      <c r="VXU7" s="35"/>
      <c r="VXV7" s="35"/>
      <c r="VXW7" s="35"/>
      <c r="VXX7" s="35"/>
      <c r="VXY7" s="35"/>
      <c r="VXZ7" s="35"/>
      <c r="VYA7" s="35"/>
      <c r="VYB7" s="35"/>
      <c r="VYC7" s="35"/>
      <c r="VYD7" s="35"/>
      <c r="VYE7" s="35"/>
      <c r="VYF7" s="35"/>
      <c r="VYG7" s="35"/>
      <c r="VYH7" s="35"/>
      <c r="VYI7" s="35"/>
      <c r="VYJ7" s="35"/>
      <c r="VYK7" s="35"/>
      <c r="VYL7" s="35"/>
      <c r="VYM7" s="35"/>
      <c r="VYN7" s="35"/>
      <c r="VYO7" s="35"/>
      <c r="VYP7" s="35"/>
      <c r="VYQ7" s="35"/>
      <c r="VYR7" s="35"/>
      <c r="VYS7" s="35"/>
      <c r="VYT7" s="35"/>
      <c r="VYU7" s="35"/>
      <c r="VYV7" s="35"/>
      <c r="VYW7" s="35"/>
      <c r="VYX7" s="35"/>
      <c r="VYY7" s="35"/>
      <c r="VYZ7" s="35"/>
      <c r="VZA7" s="35"/>
      <c r="VZB7" s="35"/>
      <c r="VZC7" s="35"/>
      <c r="VZD7" s="35"/>
      <c r="VZE7" s="35"/>
      <c r="VZF7" s="35"/>
      <c r="VZG7" s="35"/>
      <c r="VZH7" s="35"/>
      <c r="VZI7" s="35"/>
      <c r="VZJ7" s="35"/>
      <c r="VZK7" s="35"/>
      <c r="VZL7" s="35"/>
      <c r="VZM7" s="35"/>
      <c r="VZN7" s="35"/>
      <c r="VZO7" s="35"/>
      <c r="VZP7" s="35"/>
      <c r="VZQ7" s="35"/>
      <c r="VZR7" s="35"/>
      <c r="VZS7" s="35"/>
      <c r="VZT7" s="35"/>
      <c r="VZU7" s="35"/>
      <c r="VZV7" s="35"/>
      <c r="VZW7" s="35"/>
      <c r="VZX7" s="35"/>
      <c r="VZY7" s="35"/>
      <c r="VZZ7" s="35"/>
      <c r="WAA7" s="35"/>
      <c r="WAB7" s="35"/>
      <c r="WAC7" s="35"/>
      <c r="WAD7" s="35"/>
      <c r="WAE7" s="35"/>
      <c r="WAF7" s="35"/>
      <c r="WAG7" s="35"/>
      <c r="WAH7" s="35"/>
      <c r="WAI7" s="35"/>
      <c r="WAJ7" s="35"/>
      <c r="WAK7" s="35"/>
      <c r="WAL7" s="35"/>
      <c r="WAM7" s="35"/>
      <c r="WAN7" s="35"/>
      <c r="WAO7" s="35"/>
      <c r="WAP7" s="35"/>
      <c r="WAQ7" s="35"/>
      <c r="WAR7" s="35"/>
      <c r="WAS7" s="35"/>
      <c r="WAT7" s="35"/>
      <c r="WAU7" s="35"/>
      <c r="WAV7" s="35"/>
      <c r="WAW7" s="35"/>
      <c r="WAX7" s="35"/>
      <c r="WAY7" s="35"/>
      <c r="WAZ7" s="35"/>
      <c r="WBA7" s="35"/>
      <c r="WBB7" s="35"/>
      <c r="WBC7" s="35"/>
      <c r="WBD7" s="35"/>
      <c r="WBE7" s="35"/>
      <c r="WBF7" s="35"/>
      <c r="WBG7" s="35"/>
      <c r="WBH7" s="35"/>
      <c r="WBI7" s="35"/>
      <c r="WBJ7" s="35"/>
      <c r="WBK7" s="35"/>
      <c r="WBL7" s="35"/>
      <c r="WBM7" s="35"/>
      <c r="WBN7" s="35"/>
      <c r="WBO7" s="35"/>
      <c r="WBP7" s="35"/>
      <c r="WBQ7" s="35"/>
      <c r="WBR7" s="35"/>
      <c r="WBS7" s="35"/>
      <c r="WBT7" s="35"/>
      <c r="WBU7" s="35"/>
      <c r="WBV7" s="35"/>
      <c r="WBW7" s="35"/>
      <c r="WBX7" s="35"/>
      <c r="WBY7" s="35"/>
      <c r="WBZ7" s="35"/>
      <c r="WCA7" s="35"/>
      <c r="WCB7" s="35"/>
      <c r="WCC7" s="35"/>
      <c r="WCD7" s="35"/>
      <c r="WCE7" s="35"/>
      <c r="WCF7" s="35"/>
      <c r="WCG7" s="35"/>
      <c r="WCH7" s="35"/>
      <c r="WCI7" s="35"/>
      <c r="WCJ7" s="35"/>
      <c r="WCK7" s="35"/>
      <c r="WCL7" s="35"/>
      <c r="WCM7" s="35"/>
      <c r="WCN7" s="35"/>
      <c r="WCO7" s="35"/>
      <c r="WCP7" s="35"/>
      <c r="WCQ7" s="35"/>
      <c r="WCR7" s="35"/>
      <c r="WCS7" s="35"/>
      <c r="WCT7" s="35"/>
      <c r="WCU7" s="35"/>
      <c r="WCV7" s="35"/>
      <c r="WCW7" s="35"/>
      <c r="WCX7" s="35"/>
      <c r="WCY7" s="35"/>
      <c r="WCZ7" s="35"/>
      <c r="WDA7" s="35"/>
      <c r="WDB7" s="35"/>
      <c r="WDC7" s="35"/>
      <c r="WDD7" s="35"/>
      <c r="WDE7" s="35"/>
      <c r="WDF7" s="35"/>
      <c r="WDG7" s="35"/>
      <c r="WDH7" s="35"/>
      <c r="WDI7" s="35"/>
      <c r="WDJ7" s="35"/>
      <c r="WDK7" s="35"/>
      <c r="WDL7" s="35"/>
      <c r="WDM7" s="35"/>
      <c r="WDN7" s="35"/>
      <c r="WDO7" s="35"/>
      <c r="WDP7" s="35"/>
      <c r="WDQ7" s="35"/>
      <c r="WDR7" s="35"/>
      <c r="WDS7" s="35"/>
      <c r="WDT7" s="35"/>
      <c r="WDU7" s="35"/>
      <c r="WDV7" s="35"/>
      <c r="WDW7" s="35"/>
      <c r="WDX7" s="35"/>
      <c r="WDY7" s="35"/>
      <c r="WDZ7" s="35"/>
      <c r="WEA7" s="35"/>
      <c r="WEB7" s="35"/>
      <c r="WEC7" s="35"/>
      <c r="WED7" s="35"/>
      <c r="WEE7" s="35"/>
      <c r="WEF7" s="35"/>
      <c r="WEG7" s="35"/>
      <c r="WEH7" s="35"/>
      <c r="WEI7" s="35"/>
      <c r="WEJ7" s="35"/>
      <c r="WEK7" s="35"/>
      <c r="WEL7" s="35"/>
      <c r="WEM7" s="35"/>
      <c r="WEN7" s="35"/>
      <c r="WEO7" s="35"/>
      <c r="WEP7" s="35"/>
      <c r="WEQ7" s="35"/>
      <c r="WER7" s="35"/>
      <c r="WES7" s="35"/>
      <c r="WET7" s="35"/>
      <c r="WEU7" s="35"/>
      <c r="WEV7" s="35"/>
      <c r="WEW7" s="35"/>
      <c r="WEX7" s="35"/>
      <c r="WEY7" s="35"/>
      <c r="WEZ7" s="35"/>
      <c r="WFA7" s="35"/>
      <c r="WFB7" s="35"/>
      <c r="WFC7" s="35"/>
      <c r="WFD7" s="35"/>
      <c r="WFE7" s="35"/>
      <c r="WFF7" s="35"/>
      <c r="WFG7" s="35"/>
      <c r="WFH7" s="35"/>
      <c r="WFI7" s="35"/>
      <c r="WFJ7" s="35"/>
      <c r="WFK7" s="35"/>
      <c r="WFL7" s="35"/>
      <c r="WFM7" s="35"/>
      <c r="WFN7" s="35"/>
      <c r="WFO7" s="35"/>
      <c r="WFP7" s="35"/>
      <c r="WFQ7" s="35"/>
      <c r="WFR7" s="35"/>
      <c r="WFS7" s="35"/>
      <c r="WFT7" s="35"/>
      <c r="WFU7" s="35"/>
      <c r="WFV7" s="35"/>
      <c r="WFW7" s="35"/>
      <c r="WFX7" s="35"/>
      <c r="WFY7" s="35"/>
      <c r="WFZ7" s="35"/>
      <c r="WGA7" s="35"/>
      <c r="WGB7" s="35"/>
      <c r="WGC7" s="35"/>
      <c r="WGD7" s="35"/>
      <c r="WGE7" s="35"/>
      <c r="WGF7" s="35"/>
      <c r="WGG7" s="35"/>
      <c r="WGH7" s="35"/>
      <c r="WGI7" s="35"/>
      <c r="WGJ7" s="35"/>
      <c r="WGK7" s="35"/>
      <c r="WGL7" s="35"/>
      <c r="WGM7" s="35"/>
      <c r="WGN7" s="35"/>
      <c r="WGO7" s="35"/>
      <c r="WGP7" s="35"/>
      <c r="WGQ7" s="35"/>
      <c r="WGR7" s="35"/>
      <c r="WGS7" s="35"/>
      <c r="WGT7" s="35"/>
      <c r="WGU7" s="35"/>
      <c r="WGV7" s="35"/>
      <c r="WGW7" s="35"/>
      <c r="WGX7" s="35"/>
      <c r="WGY7" s="35"/>
      <c r="WGZ7" s="35"/>
      <c r="WHA7" s="35"/>
      <c r="WHB7" s="35"/>
      <c r="WHC7" s="35"/>
      <c r="WHD7" s="35"/>
      <c r="WHE7" s="35"/>
      <c r="WHF7" s="35"/>
      <c r="WHG7" s="35"/>
      <c r="WHH7" s="35"/>
      <c r="WHI7" s="35"/>
      <c r="WHJ7" s="35"/>
      <c r="WHK7" s="35"/>
      <c r="WHL7" s="35"/>
      <c r="WHM7" s="35"/>
      <c r="WHN7" s="35"/>
      <c r="WHO7" s="35"/>
      <c r="WHP7" s="35"/>
      <c r="WHQ7" s="35"/>
      <c r="WHR7" s="35"/>
      <c r="WHS7" s="35"/>
      <c r="WHT7" s="35"/>
      <c r="WHU7" s="35"/>
      <c r="WHV7" s="35"/>
      <c r="WHW7" s="35"/>
      <c r="WHX7" s="35"/>
      <c r="WHY7" s="35"/>
      <c r="WHZ7" s="35"/>
      <c r="WIA7" s="35"/>
      <c r="WIB7" s="35"/>
      <c r="WIC7" s="35"/>
      <c r="WID7" s="35"/>
      <c r="WIE7" s="35"/>
      <c r="WIF7" s="35"/>
      <c r="WIG7" s="35"/>
      <c r="WIH7" s="35"/>
      <c r="WII7" s="35"/>
      <c r="WIJ7" s="35"/>
      <c r="WIK7" s="35"/>
      <c r="WIL7" s="35"/>
      <c r="WIM7" s="35"/>
      <c r="WIN7" s="35"/>
      <c r="WIO7" s="35"/>
      <c r="WIP7" s="35"/>
      <c r="WIQ7" s="35"/>
      <c r="WIR7" s="35"/>
      <c r="WIS7" s="35"/>
      <c r="WIT7" s="35"/>
      <c r="WIU7" s="35"/>
      <c r="WIV7" s="35"/>
      <c r="WIW7" s="35"/>
      <c r="WIX7" s="35"/>
      <c r="WIY7" s="35"/>
      <c r="WIZ7" s="35"/>
      <c r="WJA7" s="35"/>
      <c r="WJB7" s="35"/>
      <c r="WJC7" s="35"/>
      <c r="WJD7" s="35"/>
      <c r="WJE7" s="35"/>
      <c r="WJF7" s="35"/>
      <c r="WJG7" s="35"/>
      <c r="WJH7" s="35"/>
      <c r="WJI7" s="35"/>
      <c r="WJJ7" s="35"/>
      <c r="WJK7" s="35"/>
      <c r="WJL7" s="35"/>
      <c r="WJM7" s="35"/>
      <c r="WJN7" s="35"/>
      <c r="WJO7" s="35"/>
      <c r="WJP7" s="35"/>
      <c r="WJQ7" s="35"/>
      <c r="WJR7" s="35"/>
      <c r="WJS7" s="35"/>
      <c r="WJT7" s="35"/>
      <c r="WJU7" s="35"/>
      <c r="WJV7" s="35"/>
      <c r="WJW7" s="35"/>
      <c r="WJX7" s="35"/>
      <c r="WJY7" s="35"/>
      <c r="WJZ7" s="35"/>
      <c r="WKA7" s="35"/>
      <c r="WKB7" s="35"/>
      <c r="WKC7" s="35"/>
      <c r="WKD7" s="35"/>
      <c r="WKE7" s="35"/>
      <c r="WKF7" s="35"/>
      <c r="WKG7" s="35"/>
      <c r="WKH7" s="35"/>
      <c r="WKI7" s="35"/>
      <c r="WKJ7" s="35"/>
      <c r="WKK7" s="35"/>
      <c r="WKL7" s="35"/>
      <c r="WKM7" s="35"/>
      <c r="WKN7" s="35"/>
      <c r="WKO7" s="35"/>
      <c r="WKP7" s="35"/>
      <c r="WKQ7" s="35"/>
      <c r="WKR7" s="35"/>
      <c r="WKS7" s="35"/>
      <c r="WKT7" s="35"/>
      <c r="WKU7" s="35"/>
      <c r="WKV7" s="35"/>
      <c r="WKW7" s="35"/>
      <c r="WKX7" s="35"/>
      <c r="WKY7" s="35"/>
      <c r="WKZ7" s="35"/>
      <c r="WLA7" s="35"/>
      <c r="WLB7" s="35"/>
      <c r="WLC7" s="35"/>
      <c r="WLD7" s="35"/>
      <c r="WLE7" s="35"/>
      <c r="WLF7" s="35"/>
      <c r="WLG7" s="35"/>
      <c r="WLH7" s="35"/>
      <c r="WLI7" s="35"/>
      <c r="WLJ7" s="35"/>
      <c r="WLK7" s="35"/>
      <c r="WLL7" s="35"/>
      <c r="WLM7" s="35"/>
      <c r="WLN7" s="35"/>
      <c r="WLO7" s="35"/>
      <c r="WLP7" s="35"/>
      <c r="WLQ7" s="35"/>
      <c r="WLR7" s="35"/>
      <c r="WLS7" s="35"/>
      <c r="WLT7" s="35"/>
      <c r="WLU7" s="35"/>
      <c r="WLV7" s="35"/>
      <c r="WLW7" s="35"/>
      <c r="WLX7" s="35"/>
      <c r="WLY7" s="35"/>
      <c r="WLZ7" s="35"/>
      <c r="WMA7" s="35"/>
      <c r="WMB7" s="35"/>
      <c r="WMC7" s="35"/>
      <c r="WMD7" s="35"/>
      <c r="WME7" s="35"/>
      <c r="WMF7" s="35"/>
      <c r="WMG7" s="35"/>
      <c r="WMH7" s="35"/>
      <c r="WMI7" s="35"/>
      <c r="WMJ7" s="35"/>
      <c r="WMK7" s="35"/>
      <c r="WML7" s="35"/>
      <c r="WMM7" s="35"/>
      <c r="WMN7" s="35"/>
      <c r="WMO7" s="35"/>
      <c r="WMP7" s="35"/>
      <c r="WMQ7" s="35"/>
      <c r="WMR7" s="35"/>
      <c r="WMS7" s="35"/>
      <c r="WMT7" s="35"/>
      <c r="WMU7" s="35"/>
      <c r="WMV7" s="35"/>
      <c r="WMW7" s="35"/>
      <c r="WMX7" s="35"/>
      <c r="WMY7" s="35"/>
      <c r="WMZ7" s="35"/>
      <c r="WNA7" s="35"/>
      <c r="WNB7" s="35"/>
      <c r="WNC7" s="35"/>
      <c r="WND7" s="35"/>
      <c r="WNE7" s="35"/>
      <c r="WNF7" s="35"/>
      <c r="WNG7" s="35"/>
      <c r="WNH7" s="35"/>
      <c r="WNI7" s="35"/>
      <c r="WNJ7" s="35"/>
      <c r="WNK7" s="35"/>
      <c r="WNL7" s="35"/>
      <c r="WNM7" s="35"/>
      <c r="WNN7" s="35"/>
      <c r="WNO7" s="35"/>
      <c r="WNP7" s="35"/>
      <c r="WNQ7" s="35"/>
      <c r="WNR7" s="35"/>
      <c r="WNS7" s="35"/>
      <c r="WNT7" s="35"/>
      <c r="WNU7" s="35"/>
      <c r="WNV7" s="35"/>
      <c r="WNW7" s="35"/>
      <c r="WNX7" s="35"/>
      <c r="WNY7" s="35"/>
      <c r="WNZ7" s="35"/>
      <c r="WOA7" s="35"/>
      <c r="WOB7" s="35"/>
      <c r="WOC7" s="35"/>
      <c r="WOD7" s="35"/>
      <c r="WOE7" s="35"/>
      <c r="WOF7" s="35"/>
      <c r="WOG7" s="35"/>
      <c r="WOH7" s="35"/>
      <c r="WOI7" s="35"/>
      <c r="WOJ7" s="35"/>
      <c r="WOK7" s="35"/>
      <c r="WOL7" s="35"/>
      <c r="WOM7" s="35"/>
      <c r="WON7" s="35"/>
      <c r="WOO7" s="35"/>
      <c r="WOP7" s="35"/>
      <c r="WOQ7" s="35"/>
      <c r="WOR7" s="35"/>
      <c r="WOS7" s="35"/>
      <c r="WOT7" s="35"/>
      <c r="WOU7" s="35"/>
      <c r="WOV7" s="35"/>
      <c r="WOW7" s="35"/>
      <c r="WOX7" s="35"/>
      <c r="WOY7" s="35"/>
      <c r="WOZ7" s="35"/>
      <c r="WPA7" s="35"/>
      <c r="WPB7" s="35"/>
      <c r="WPC7" s="35"/>
      <c r="WPD7" s="35"/>
      <c r="WPE7" s="35"/>
      <c r="WPF7" s="35"/>
      <c r="WPG7" s="35"/>
      <c r="WPH7" s="35"/>
      <c r="WPI7" s="35"/>
      <c r="WPJ7" s="35"/>
      <c r="WPK7" s="35"/>
      <c r="WPL7" s="35"/>
      <c r="WPM7" s="35"/>
      <c r="WPN7" s="35"/>
      <c r="WPO7" s="35"/>
      <c r="WPP7" s="35"/>
      <c r="WPQ7" s="35"/>
      <c r="WPR7" s="35"/>
      <c r="WPS7" s="35"/>
      <c r="WPT7" s="35"/>
      <c r="WPU7" s="35"/>
      <c r="WPV7" s="35"/>
      <c r="WPW7" s="35"/>
      <c r="WPX7" s="35"/>
      <c r="WPY7" s="35"/>
      <c r="WPZ7" s="35"/>
      <c r="WQA7" s="35"/>
      <c r="WQB7" s="35"/>
      <c r="WQC7" s="35"/>
      <c r="WQD7" s="35"/>
      <c r="WQE7" s="35"/>
      <c r="WQF7" s="35"/>
      <c r="WQG7" s="35"/>
      <c r="WQH7" s="35"/>
      <c r="WQI7" s="35"/>
      <c r="WQJ7" s="35"/>
      <c r="WQK7" s="35"/>
      <c r="WQL7" s="35"/>
      <c r="WQM7" s="35"/>
      <c r="WQN7" s="35"/>
      <c r="WQO7" s="35"/>
      <c r="WQP7" s="35"/>
      <c r="WQQ7" s="35"/>
      <c r="WQR7" s="35"/>
      <c r="WQS7" s="35"/>
      <c r="WQT7" s="35"/>
      <c r="WQU7" s="35"/>
      <c r="WQV7" s="35"/>
      <c r="WQW7" s="35"/>
      <c r="WQX7" s="35"/>
      <c r="WQY7" s="35"/>
      <c r="WQZ7" s="35"/>
      <c r="WRA7" s="35"/>
      <c r="WRB7" s="35"/>
      <c r="WRC7" s="35"/>
      <c r="WRD7" s="35"/>
      <c r="WRE7" s="35"/>
      <c r="WRF7" s="35"/>
      <c r="WRG7" s="35"/>
      <c r="WRH7" s="35"/>
      <c r="WRI7" s="35"/>
      <c r="WRJ7" s="35"/>
      <c r="WRK7" s="35"/>
      <c r="WRL7" s="35"/>
      <c r="WRM7" s="35"/>
      <c r="WRN7" s="35"/>
      <c r="WRO7" s="35"/>
      <c r="WRP7" s="35"/>
      <c r="WRQ7" s="35"/>
      <c r="WRR7" s="35"/>
      <c r="WRS7" s="35"/>
      <c r="WRT7" s="35"/>
      <c r="WRU7" s="35"/>
      <c r="WRV7" s="35"/>
      <c r="WRW7" s="35"/>
      <c r="WRX7" s="35"/>
      <c r="WRY7" s="35"/>
      <c r="WRZ7" s="35"/>
      <c r="WSA7" s="35"/>
      <c r="WSB7" s="35"/>
      <c r="WSC7" s="35"/>
      <c r="WSD7" s="35"/>
      <c r="WSE7" s="35"/>
      <c r="WSF7" s="35"/>
      <c r="WSG7" s="35"/>
      <c r="WSH7" s="35"/>
      <c r="WSI7" s="35"/>
      <c r="WSJ7" s="35"/>
      <c r="WSK7" s="35"/>
      <c r="WSL7" s="35"/>
      <c r="WSM7" s="35"/>
      <c r="WSN7" s="35"/>
      <c r="WSO7" s="35"/>
      <c r="WSP7" s="35"/>
      <c r="WSQ7" s="35"/>
      <c r="WSR7" s="35"/>
      <c r="WSS7" s="35"/>
      <c r="WST7" s="35"/>
      <c r="WSU7" s="35"/>
      <c r="WSV7" s="35"/>
      <c r="WSW7" s="35"/>
      <c r="WSX7" s="35"/>
      <c r="WSY7" s="35"/>
      <c r="WSZ7" s="35"/>
      <c r="WTA7" s="35"/>
      <c r="WTB7" s="35"/>
      <c r="WTC7" s="35"/>
      <c r="WTD7" s="35"/>
      <c r="WTE7" s="35"/>
      <c r="WTF7" s="35"/>
      <c r="WTG7" s="35"/>
      <c r="WTH7" s="35"/>
      <c r="WTI7" s="35"/>
      <c r="WTJ7" s="35"/>
      <c r="WTK7" s="35"/>
      <c r="WTL7" s="35"/>
      <c r="WTM7" s="35"/>
      <c r="WTN7" s="35"/>
      <c r="WTO7" s="35"/>
      <c r="WTP7" s="35"/>
      <c r="WTQ7" s="35"/>
      <c r="WTR7" s="35"/>
      <c r="WTS7" s="35"/>
      <c r="WTT7" s="35"/>
      <c r="WTU7" s="35"/>
      <c r="WTV7" s="35"/>
      <c r="WTW7" s="35"/>
      <c r="WTX7" s="35"/>
      <c r="WTY7" s="35"/>
      <c r="WTZ7" s="35"/>
      <c r="WUA7" s="35"/>
      <c r="WUB7" s="35"/>
      <c r="WUC7" s="35"/>
      <c r="WUD7" s="35"/>
      <c r="WUE7" s="35"/>
      <c r="WUF7" s="35"/>
      <c r="WUG7" s="35"/>
      <c r="WUH7" s="35"/>
      <c r="WUI7" s="35"/>
      <c r="WUJ7" s="35"/>
      <c r="WUK7" s="35"/>
      <c r="WUL7" s="35"/>
      <c r="WUM7" s="35"/>
      <c r="WUN7" s="35"/>
      <c r="WUO7" s="35"/>
      <c r="WUP7" s="35"/>
      <c r="WUQ7" s="35"/>
      <c r="WUR7" s="35"/>
      <c r="WUS7" s="35"/>
      <c r="WUT7" s="35"/>
      <c r="WUU7" s="35"/>
      <c r="WUV7" s="35"/>
      <c r="WUW7" s="35"/>
      <c r="WUX7" s="35"/>
      <c r="WUY7" s="35"/>
      <c r="WUZ7" s="35"/>
      <c r="WVA7" s="35"/>
      <c r="WVB7" s="35"/>
      <c r="WVC7" s="35"/>
      <c r="WVD7" s="35"/>
      <c r="WVE7" s="35"/>
      <c r="WVF7" s="35"/>
      <c r="WVG7" s="35"/>
      <c r="WVH7" s="35"/>
      <c r="WVI7" s="35"/>
      <c r="WVJ7" s="35"/>
      <c r="WVK7" s="35"/>
      <c r="WVL7" s="35"/>
      <c r="WVM7" s="35"/>
      <c r="WVN7" s="35"/>
      <c r="WVO7" s="35"/>
      <c r="WVP7" s="35"/>
      <c r="WVQ7" s="35"/>
      <c r="WVR7" s="35"/>
      <c r="WVS7" s="35"/>
      <c r="WVT7" s="35"/>
      <c r="WVU7" s="35"/>
      <c r="WVV7" s="35"/>
      <c r="WVW7" s="35"/>
      <c r="WVX7" s="35"/>
      <c r="WVY7" s="35"/>
      <c r="WVZ7" s="35"/>
      <c r="WWA7" s="35"/>
      <c r="WWB7" s="35"/>
      <c r="WWC7" s="35"/>
      <c r="WWD7" s="35"/>
      <c r="WWE7" s="35"/>
      <c r="WWF7" s="35"/>
      <c r="WWG7" s="35"/>
      <c r="WWH7" s="35"/>
      <c r="WWI7" s="35"/>
      <c r="WWJ7" s="35"/>
      <c r="WWK7" s="35"/>
      <c r="WWL7" s="35"/>
      <c r="WWM7" s="35"/>
      <c r="WWN7" s="35"/>
      <c r="WWO7" s="35"/>
      <c r="WWP7" s="35"/>
      <c r="WWQ7" s="35"/>
      <c r="WWR7" s="35"/>
      <c r="WWS7" s="35"/>
      <c r="WWT7" s="35"/>
      <c r="WWU7" s="35"/>
      <c r="WWV7" s="35"/>
      <c r="WWW7" s="35"/>
      <c r="WWX7" s="35"/>
      <c r="WWY7" s="35"/>
      <c r="WWZ7" s="35"/>
      <c r="WXA7" s="35"/>
      <c r="WXB7" s="35"/>
      <c r="WXC7" s="35"/>
      <c r="WXD7" s="35"/>
      <c r="WXE7" s="35"/>
      <c r="WXF7" s="35"/>
      <c r="WXG7" s="35"/>
      <c r="WXH7" s="35"/>
      <c r="WXI7" s="35"/>
      <c r="WXJ7" s="35"/>
      <c r="WXK7" s="35"/>
      <c r="WXL7" s="35"/>
      <c r="WXM7" s="35"/>
      <c r="WXN7" s="35"/>
      <c r="WXO7" s="35"/>
      <c r="WXP7" s="35"/>
      <c r="WXQ7" s="35"/>
      <c r="WXR7" s="35"/>
      <c r="WXS7" s="35"/>
      <c r="WXT7" s="35"/>
      <c r="WXU7" s="35"/>
      <c r="WXV7" s="35"/>
      <c r="WXW7" s="35"/>
      <c r="WXX7" s="35"/>
      <c r="WXY7" s="35"/>
      <c r="WXZ7" s="35"/>
      <c r="WYA7" s="35"/>
      <c r="WYB7" s="35"/>
      <c r="WYC7" s="35"/>
      <c r="WYD7" s="35"/>
      <c r="WYE7" s="35"/>
      <c r="WYF7" s="35"/>
      <c r="WYG7" s="35"/>
      <c r="WYH7" s="35"/>
      <c r="WYI7" s="35"/>
      <c r="WYJ7" s="35"/>
      <c r="WYK7" s="35"/>
      <c r="WYL7" s="35"/>
      <c r="WYM7" s="35"/>
      <c r="WYN7" s="35"/>
      <c r="WYO7" s="35"/>
      <c r="WYP7" s="35"/>
      <c r="WYQ7" s="35"/>
      <c r="WYR7" s="35"/>
      <c r="WYS7" s="35"/>
      <c r="WYT7" s="35"/>
      <c r="WYU7" s="35"/>
      <c r="WYV7" s="35"/>
      <c r="WYW7" s="35"/>
      <c r="WYX7" s="35"/>
      <c r="WYY7" s="35"/>
      <c r="WYZ7" s="35"/>
      <c r="WZA7" s="35"/>
      <c r="WZB7" s="35"/>
      <c r="WZC7" s="35"/>
      <c r="WZD7" s="35"/>
      <c r="WZE7" s="35"/>
      <c r="WZF7" s="35"/>
      <c r="WZG7" s="35"/>
      <c r="WZH7" s="35"/>
      <c r="WZI7" s="35"/>
      <c r="WZJ7" s="35"/>
      <c r="WZK7" s="35"/>
      <c r="WZL7" s="35"/>
      <c r="WZM7" s="35"/>
      <c r="WZN7" s="35"/>
      <c r="WZO7" s="35"/>
      <c r="WZP7" s="35"/>
      <c r="WZQ7" s="35"/>
      <c r="WZR7" s="35"/>
      <c r="WZS7" s="35"/>
      <c r="WZT7" s="35"/>
      <c r="WZU7" s="35"/>
      <c r="WZV7" s="35"/>
      <c r="WZW7" s="35"/>
      <c r="WZX7" s="35"/>
      <c r="WZY7" s="35"/>
      <c r="WZZ7" s="35"/>
      <c r="XAA7" s="35"/>
      <c r="XAB7" s="35"/>
      <c r="XAC7" s="35"/>
      <c r="XAD7" s="35"/>
      <c r="XAE7" s="35"/>
      <c r="XAF7" s="35"/>
      <c r="XAG7" s="35"/>
      <c r="XAH7" s="35"/>
      <c r="XAI7" s="35"/>
      <c r="XAJ7" s="35"/>
      <c r="XAK7" s="35"/>
      <c r="XAL7" s="35"/>
      <c r="XAM7" s="35"/>
      <c r="XAN7" s="35"/>
      <c r="XAO7" s="35"/>
      <c r="XAP7" s="35"/>
      <c r="XAQ7" s="35"/>
      <c r="XAR7" s="35"/>
      <c r="XAS7" s="35"/>
      <c r="XAT7" s="35"/>
      <c r="XAU7" s="35"/>
      <c r="XAV7" s="35"/>
      <c r="XAW7" s="35"/>
      <c r="XAX7" s="35"/>
      <c r="XAY7" s="35"/>
      <c r="XAZ7" s="35"/>
      <c r="XBA7" s="35"/>
      <c r="XBB7" s="35"/>
      <c r="XBC7" s="35"/>
      <c r="XBD7" s="35"/>
      <c r="XBE7" s="35"/>
      <c r="XBF7" s="35"/>
      <c r="XBG7" s="35"/>
      <c r="XBH7" s="35"/>
      <c r="XBI7" s="35"/>
      <c r="XBJ7" s="35"/>
      <c r="XBK7" s="35"/>
      <c r="XBL7" s="35"/>
      <c r="XBM7" s="35"/>
      <c r="XBN7" s="35"/>
      <c r="XBO7" s="35"/>
      <c r="XBP7" s="35"/>
      <c r="XBQ7" s="35"/>
      <c r="XBR7" s="35"/>
      <c r="XBS7" s="35"/>
      <c r="XBT7" s="35"/>
      <c r="XBU7" s="35"/>
      <c r="XBV7" s="35"/>
      <c r="XBW7" s="35"/>
      <c r="XBX7" s="35"/>
      <c r="XBY7" s="35"/>
      <c r="XBZ7" s="35"/>
      <c r="XCA7" s="35"/>
      <c r="XCB7" s="35"/>
      <c r="XCC7" s="35"/>
      <c r="XCD7" s="35"/>
      <c r="XCE7" s="35"/>
      <c r="XCF7" s="35"/>
      <c r="XCG7" s="35"/>
      <c r="XCH7" s="35"/>
      <c r="XCI7" s="35"/>
      <c r="XCJ7" s="35"/>
      <c r="XCK7" s="35"/>
      <c r="XCL7" s="35"/>
      <c r="XCM7" s="35"/>
      <c r="XCN7" s="35"/>
      <c r="XCO7" s="35"/>
      <c r="XCP7" s="35"/>
      <c r="XCQ7" s="35"/>
      <c r="XCR7" s="35"/>
      <c r="XCS7" s="35"/>
      <c r="XCT7" s="35"/>
      <c r="XCU7" s="35"/>
      <c r="XCV7" s="35"/>
      <c r="XCW7" s="35"/>
      <c r="XCX7" s="35"/>
      <c r="XCY7" s="35"/>
      <c r="XCZ7" s="35"/>
      <c r="XDA7" s="35"/>
      <c r="XDB7" s="35"/>
      <c r="XDC7" s="35"/>
      <c r="XDD7" s="35"/>
      <c r="XDE7" s="35"/>
      <c r="XDF7" s="35"/>
      <c r="XDG7" s="35"/>
      <c r="XDH7" s="35"/>
      <c r="XDI7" s="35"/>
      <c r="XDJ7" s="35"/>
      <c r="XDK7" s="35"/>
      <c r="XDL7" s="35"/>
      <c r="XDM7" s="35"/>
      <c r="XDN7" s="35"/>
      <c r="XDO7" s="35"/>
      <c r="XDP7" s="35"/>
      <c r="XDQ7" s="35"/>
      <c r="XDR7" s="35"/>
      <c r="XDS7" s="35"/>
      <c r="XDT7" s="35"/>
      <c r="XDU7" s="35"/>
      <c r="XDV7" s="35"/>
      <c r="XDW7" s="35"/>
      <c r="XDX7" s="35"/>
      <c r="XDY7" s="35"/>
      <c r="XDZ7" s="35"/>
      <c r="XEA7" s="35"/>
      <c r="XEB7" s="35"/>
      <c r="XEC7" s="35"/>
      <c r="XED7" s="35"/>
      <c r="XEE7" s="35"/>
      <c r="XEF7" s="35"/>
      <c r="XEG7" s="35"/>
      <c r="XEH7" s="35"/>
      <c r="XEI7" s="35"/>
      <c r="XEJ7" s="35"/>
      <c r="XEK7" s="35"/>
      <c r="XEL7" s="35"/>
      <c r="XEM7" s="35"/>
      <c r="XEN7" s="35"/>
      <c r="XEO7" s="35"/>
      <c r="XEP7" s="35"/>
      <c r="XEQ7" s="35"/>
      <c r="XER7" s="35"/>
      <c r="XES7" s="35"/>
      <c r="XET7" s="35"/>
      <c r="XEU7" s="35"/>
      <c r="XEV7" s="35"/>
      <c r="XEW7" s="35"/>
      <c r="XEX7" s="35"/>
      <c r="XEY7" s="35"/>
      <c r="XEZ7" s="35"/>
      <c r="XFA7" s="35"/>
      <c r="XFB7" s="35"/>
      <c r="XFC7" s="35"/>
      <c r="XFD7" s="35"/>
    </row>
    <row r="8" spans="1:16384" ht="23.25" x14ac:dyDescent="0.25">
      <c r="J8" s="23" t="s">
        <v>20</v>
      </c>
    </row>
    <row r="9" spans="1:16384" ht="48.75" customHeight="1" thickBot="1" x14ac:dyDescent="0.4">
      <c r="A9" s="11" t="s">
        <v>0</v>
      </c>
      <c r="B9" s="12" t="s">
        <v>8</v>
      </c>
      <c r="C9" s="13" t="s">
        <v>11</v>
      </c>
      <c r="D9" s="16" t="s">
        <v>2</v>
      </c>
      <c r="E9" s="16" t="s">
        <v>3</v>
      </c>
      <c r="F9" s="16" t="s">
        <v>4</v>
      </c>
      <c r="J9" s="24" t="s">
        <v>21</v>
      </c>
      <c r="M9" s="22"/>
    </row>
    <row r="10" spans="1:16384" ht="35.25" thickTop="1" x14ac:dyDescent="0.25">
      <c r="A10" s="34">
        <v>42705</v>
      </c>
      <c r="B10" s="17" t="s">
        <v>38</v>
      </c>
      <c r="C10" s="18" t="s">
        <v>39</v>
      </c>
      <c r="D10" s="19" t="s">
        <v>40</v>
      </c>
      <c r="E10" s="20" t="s">
        <v>41</v>
      </c>
      <c r="F10" s="26">
        <v>3694998.48</v>
      </c>
      <c r="M10" s="23"/>
    </row>
    <row r="11" spans="1:16384" ht="45.75" x14ac:dyDescent="0.25">
      <c r="A11" s="34">
        <v>42705</v>
      </c>
      <c r="B11" s="17" t="s">
        <v>42</v>
      </c>
      <c r="C11" s="18" t="s">
        <v>43</v>
      </c>
      <c r="D11" s="19" t="s">
        <v>44</v>
      </c>
      <c r="E11" s="20" t="s">
        <v>45</v>
      </c>
      <c r="F11" s="26">
        <v>7858407.2699999996</v>
      </c>
      <c r="M11" s="23"/>
    </row>
    <row r="12" spans="1:16384" ht="34.5" x14ac:dyDescent="0.25">
      <c r="A12" s="34">
        <v>42705</v>
      </c>
      <c r="B12" s="17" t="s">
        <v>46</v>
      </c>
      <c r="C12" s="18" t="s">
        <v>47</v>
      </c>
      <c r="D12" s="19" t="s">
        <v>48</v>
      </c>
      <c r="E12" s="20" t="s">
        <v>49</v>
      </c>
      <c r="F12" s="26">
        <v>1194624.07</v>
      </c>
      <c r="M12" s="23"/>
    </row>
    <row r="13" spans="1:16384" ht="23.25" x14ac:dyDescent="0.25">
      <c r="A13" s="34">
        <v>42705</v>
      </c>
      <c r="B13" s="17" t="s">
        <v>50</v>
      </c>
      <c r="C13" s="18" t="s">
        <v>51</v>
      </c>
      <c r="D13" s="19" t="s">
        <v>52</v>
      </c>
      <c r="E13" s="20" t="s">
        <v>53</v>
      </c>
      <c r="F13" s="26">
        <v>922648.24</v>
      </c>
      <c r="M13" s="23"/>
    </row>
    <row r="14" spans="1:16384" ht="45.75" x14ac:dyDescent="0.25">
      <c r="A14" s="34">
        <v>42705</v>
      </c>
      <c r="B14" s="17" t="s">
        <v>54</v>
      </c>
      <c r="C14" s="18" t="s">
        <v>55</v>
      </c>
      <c r="D14" s="19" t="s">
        <v>56</v>
      </c>
      <c r="E14" s="20" t="s">
        <v>57</v>
      </c>
      <c r="F14" s="26">
        <v>3190327.78</v>
      </c>
      <c r="M14" s="23"/>
    </row>
    <row r="15" spans="1:16384" ht="34.5" x14ac:dyDescent="0.25">
      <c r="A15" s="34">
        <v>42705</v>
      </c>
      <c r="B15" s="17" t="s">
        <v>58</v>
      </c>
      <c r="C15" s="18" t="s">
        <v>59</v>
      </c>
      <c r="D15" s="19" t="s">
        <v>60</v>
      </c>
      <c r="E15" s="20" t="s">
        <v>61</v>
      </c>
      <c r="F15" s="26">
        <v>3004619.87</v>
      </c>
      <c r="M15" s="23"/>
    </row>
    <row r="16" spans="1:16384" ht="23.25" x14ac:dyDescent="0.25">
      <c r="A16" s="34">
        <v>42705</v>
      </c>
      <c r="B16" s="17" t="s">
        <v>62</v>
      </c>
      <c r="C16" s="18" t="s">
        <v>63</v>
      </c>
      <c r="D16" s="19" t="s">
        <v>64</v>
      </c>
      <c r="E16" s="20" t="s">
        <v>65</v>
      </c>
      <c r="F16" s="26">
        <v>1631186.63</v>
      </c>
      <c r="M16" s="23"/>
    </row>
    <row r="17" spans="1:13" ht="23.25" x14ac:dyDescent="0.25">
      <c r="A17" s="34">
        <v>42705</v>
      </c>
      <c r="B17" s="17" t="s">
        <v>66</v>
      </c>
      <c r="C17" s="18" t="s">
        <v>67</v>
      </c>
      <c r="D17" s="19" t="s">
        <v>68</v>
      </c>
      <c r="E17" s="20" t="s">
        <v>69</v>
      </c>
      <c r="F17" s="26">
        <v>4311683.8099999996</v>
      </c>
      <c r="M17" s="23"/>
    </row>
    <row r="18" spans="1:13" ht="34.5" x14ac:dyDescent="0.25">
      <c r="A18" s="34">
        <v>42705</v>
      </c>
      <c r="B18" s="33">
        <v>131254721</v>
      </c>
      <c r="C18" s="18" t="s">
        <v>641</v>
      </c>
      <c r="D18" s="19" t="s">
        <v>642</v>
      </c>
      <c r="E18" s="20" t="s">
        <v>643</v>
      </c>
      <c r="F18" s="26">
        <v>1704492</v>
      </c>
      <c r="M18" s="23"/>
    </row>
    <row r="19" spans="1:13" ht="34.5" x14ac:dyDescent="0.25">
      <c r="A19" s="34">
        <v>42705</v>
      </c>
      <c r="B19" s="33" t="s">
        <v>644</v>
      </c>
      <c r="C19" s="18" t="s">
        <v>645</v>
      </c>
      <c r="D19" s="19" t="s">
        <v>646</v>
      </c>
      <c r="E19" s="20" t="s">
        <v>647</v>
      </c>
      <c r="F19" s="26">
        <v>2770200</v>
      </c>
      <c r="M19" s="23"/>
    </row>
    <row r="20" spans="1:13" ht="47.25" x14ac:dyDescent="0.35">
      <c r="A20" s="34">
        <v>42705</v>
      </c>
      <c r="B20" s="33" t="s">
        <v>648</v>
      </c>
      <c r="C20" s="18" t="s">
        <v>649</v>
      </c>
      <c r="D20" s="19" t="s">
        <v>650</v>
      </c>
      <c r="E20" s="20" t="s">
        <v>651</v>
      </c>
      <c r="F20" s="26">
        <v>1267414</v>
      </c>
      <c r="M20" s="24"/>
    </row>
    <row r="21" spans="1:13" ht="34.5" x14ac:dyDescent="0.25">
      <c r="A21" s="34">
        <v>42705</v>
      </c>
      <c r="B21" s="33">
        <v>131055915</v>
      </c>
      <c r="C21" s="18" t="s">
        <v>652</v>
      </c>
      <c r="D21" s="19" t="s">
        <v>653</v>
      </c>
      <c r="E21" s="20" t="s">
        <v>654</v>
      </c>
      <c r="F21" s="26">
        <v>1247520</v>
      </c>
    </row>
    <row r="22" spans="1:13" ht="23.25" x14ac:dyDescent="0.25">
      <c r="A22" s="34">
        <v>42705</v>
      </c>
      <c r="B22" s="33" t="s">
        <v>655</v>
      </c>
      <c r="C22" s="18" t="s">
        <v>656</v>
      </c>
      <c r="D22" s="19" t="s">
        <v>657</v>
      </c>
      <c r="E22" s="20" t="s">
        <v>658</v>
      </c>
      <c r="F22" s="26">
        <v>1154543.6000000001</v>
      </c>
    </row>
    <row r="23" spans="1:13" ht="23.25" x14ac:dyDescent="0.25">
      <c r="A23" s="34">
        <v>42705</v>
      </c>
      <c r="B23" s="33" t="s">
        <v>659</v>
      </c>
      <c r="C23" s="18" t="s">
        <v>660</v>
      </c>
      <c r="D23" s="19" t="s">
        <v>661</v>
      </c>
      <c r="E23" s="20" t="s">
        <v>662</v>
      </c>
      <c r="F23" s="26">
        <v>3055474.8</v>
      </c>
    </row>
    <row r="24" spans="1:13" ht="23.25" x14ac:dyDescent="0.25">
      <c r="A24" s="34">
        <v>42705</v>
      </c>
      <c r="B24" s="33" t="s">
        <v>663</v>
      </c>
      <c r="C24" s="18" t="s">
        <v>664</v>
      </c>
      <c r="D24" s="19" t="s">
        <v>665</v>
      </c>
      <c r="E24" s="20" t="s">
        <v>666</v>
      </c>
      <c r="F24" s="26">
        <v>1375372</v>
      </c>
    </row>
    <row r="25" spans="1:13" ht="34.5" x14ac:dyDescent="0.25">
      <c r="A25" s="34">
        <v>42705</v>
      </c>
      <c r="B25" s="33" t="s">
        <v>667</v>
      </c>
      <c r="C25" s="18" t="s">
        <v>668</v>
      </c>
      <c r="D25" s="19" t="s">
        <v>669</v>
      </c>
      <c r="E25" s="20" t="s">
        <v>670</v>
      </c>
      <c r="F25" s="26">
        <v>1779312</v>
      </c>
    </row>
    <row r="26" spans="1:13" ht="45.75" x14ac:dyDescent="0.25">
      <c r="A26" s="34">
        <v>42705</v>
      </c>
      <c r="B26" s="33" t="s">
        <v>671</v>
      </c>
      <c r="C26" s="18" t="s">
        <v>672</v>
      </c>
      <c r="D26" s="19" t="s">
        <v>673</v>
      </c>
      <c r="E26" s="20" t="s">
        <v>674</v>
      </c>
      <c r="F26" s="26">
        <v>3563884.4</v>
      </c>
    </row>
    <row r="27" spans="1:13" ht="45.75" x14ac:dyDescent="0.25">
      <c r="A27" s="34">
        <v>42705</v>
      </c>
      <c r="B27" s="33" t="s">
        <v>675</v>
      </c>
      <c r="C27" s="18" t="s">
        <v>676</v>
      </c>
      <c r="D27" s="19" t="s">
        <v>677</v>
      </c>
      <c r="E27" s="20" t="s">
        <v>678</v>
      </c>
      <c r="F27" s="26">
        <v>4109810</v>
      </c>
    </row>
    <row r="28" spans="1:13" ht="34.5" x14ac:dyDescent="0.25">
      <c r="A28" s="34">
        <v>42706</v>
      </c>
      <c r="B28" s="17" t="s">
        <v>54</v>
      </c>
      <c r="C28" s="18" t="s">
        <v>70</v>
      </c>
      <c r="D28" s="19" t="s">
        <v>71</v>
      </c>
      <c r="E28" s="20" t="s">
        <v>72</v>
      </c>
      <c r="F28" s="26">
        <v>1221325.3799999999</v>
      </c>
    </row>
    <row r="29" spans="1:13" ht="23.25" x14ac:dyDescent="0.25">
      <c r="A29" s="34">
        <v>42706</v>
      </c>
      <c r="B29" s="17" t="s">
        <v>73</v>
      </c>
      <c r="C29" s="18" t="s">
        <v>74</v>
      </c>
      <c r="D29" s="19" t="s">
        <v>75</v>
      </c>
      <c r="E29" s="20" t="s">
        <v>76</v>
      </c>
      <c r="F29" s="26">
        <v>984628.16</v>
      </c>
    </row>
    <row r="30" spans="1:13" ht="23.25" x14ac:dyDescent="0.25">
      <c r="A30" s="34">
        <v>42706</v>
      </c>
      <c r="B30" s="17" t="s">
        <v>77</v>
      </c>
      <c r="C30" s="18" t="s">
        <v>78</v>
      </c>
      <c r="D30" s="19" t="s">
        <v>79</v>
      </c>
      <c r="E30" s="20" t="s">
        <v>80</v>
      </c>
      <c r="F30" s="26">
        <v>666414.5</v>
      </c>
    </row>
    <row r="31" spans="1:13" ht="34.5" x14ac:dyDescent="0.25">
      <c r="A31" s="34">
        <v>42706</v>
      </c>
      <c r="B31" s="17" t="s">
        <v>81</v>
      </c>
      <c r="C31" s="18" t="s">
        <v>82</v>
      </c>
      <c r="D31" s="19" t="s">
        <v>83</v>
      </c>
      <c r="E31" s="20" t="s">
        <v>84</v>
      </c>
      <c r="F31" s="26">
        <v>981348.95</v>
      </c>
    </row>
    <row r="32" spans="1:13" ht="45.75" x14ac:dyDescent="0.25">
      <c r="A32" s="34">
        <v>42706</v>
      </c>
      <c r="B32" s="17" t="s">
        <v>85</v>
      </c>
      <c r="C32" s="18" t="s">
        <v>86</v>
      </c>
      <c r="D32" s="19" t="s">
        <v>71</v>
      </c>
      <c r="E32" s="20" t="s">
        <v>87</v>
      </c>
      <c r="F32" s="26">
        <v>3571560.4</v>
      </c>
    </row>
    <row r="33" spans="1:6" ht="34.5" x14ac:dyDescent="0.25">
      <c r="A33" s="34">
        <v>42706</v>
      </c>
      <c r="B33" s="17" t="s">
        <v>88</v>
      </c>
      <c r="C33" s="18" t="s">
        <v>89</v>
      </c>
      <c r="D33" s="19" t="s">
        <v>90</v>
      </c>
      <c r="E33" s="20" t="s">
        <v>91</v>
      </c>
      <c r="F33" s="26">
        <v>442684.08</v>
      </c>
    </row>
    <row r="34" spans="1:6" ht="34.5" x14ac:dyDescent="0.25">
      <c r="A34" s="34">
        <v>42706</v>
      </c>
      <c r="B34" s="17" t="s">
        <v>92</v>
      </c>
      <c r="C34" s="18" t="s">
        <v>93</v>
      </c>
      <c r="D34" s="19" t="s">
        <v>94</v>
      </c>
      <c r="E34" s="20" t="s">
        <v>95</v>
      </c>
      <c r="F34" s="26">
        <v>1191508.1599999999</v>
      </c>
    </row>
    <row r="35" spans="1:6" ht="34.5" x14ac:dyDescent="0.25">
      <c r="A35" s="34">
        <v>42706</v>
      </c>
      <c r="B35" s="33" t="s">
        <v>679</v>
      </c>
      <c r="C35" s="18" t="s">
        <v>680</v>
      </c>
      <c r="D35" s="19" t="s">
        <v>681</v>
      </c>
      <c r="E35" s="20" t="s">
        <v>682</v>
      </c>
      <c r="F35" s="26">
        <v>1571148</v>
      </c>
    </row>
    <row r="36" spans="1:6" ht="34.5" x14ac:dyDescent="0.25">
      <c r="A36" s="34">
        <v>42706</v>
      </c>
      <c r="B36" s="33" t="s">
        <v>683</v>
      </c>
      <c r="C36" s="18" t="s">
        <v>684</v>
      </c>
      <c r="D36" s="19" t="s">
        <v>685</v>
      </c>
      <c r="E36" s="20" t="s">
        <v>686</v>
      </c>
      <c r="F36" s="26">
        <v>2100640</v>
      </c>
    </row>
    <row r="37" spans="1:6" ht="34.5" x14ac:dyDescent="0.25">
      <c r="A37" s="34">
        <v>42706</v>
      </c>
      <c r="B37" s="33" t="s">
        <v>687</v>
      </c>
      <c r="C37" s="18" t="s">
        <v>688</v>
      </c>
      <c r="D37" s="19" t="s">
        <v>689</v>
      </c>
      <c r="E37" s="20" t="s">
        <v>690</v>
      </c>
      <c r="F37" s="26">
        <v>1053612</v>
      </c>
    </row>
    <row r="38" spans="1:6" ht="57" x14ac:dyDescent="0.25">
      <c r="A38" s="34">
        <v>42706</v>
      </c>
      <c r="B38" s="33" t="s">
        <v>692</v>
      </c>
      <c r="C38" s="18" t="s">
        <v>693</v>
      </c>
      <c r="D38" s="19" t="s">
        <v>694</v>
      </c>
      <c r="E38" s="20" t="s">
        <v>695</v>
      </c>
      <c r="F38" s="26">
        <v>681073.09</v>
      </c>
    </row>
    <row r="39" spans="1:6" ht="32.25" customHeight="1" x14ac:dyDescent="0.25">
      <c r="A39" s="34">
        <v>42706</v>
      </c>
      <c r="B39" s="33" t="s">
        <v>696</v>
      </c>
      <c r="C39" s="18" t="s">
        <v>697</v>
      </c>
      <c r="D39" s="19" t="s">
        <v>698</v>
      </c>
      <c r="E39" s="20" t="s">
        <v>699</v>
      </c>
      <c r="F39" s="26">
        <v>231017.97</v>
      </c>
    </row>
    <row r="40" spans="1:6" ht="34.5" x14ac:dyDescent="0.25">
      <c r="A40" s="34">
        <v>42706</v>
      </c>
      <c r="B40" s="33" t="s">
        <v>152</v>
      </c>
      <c r="C40" s="18" t="s">
        <v>700</v>
      </c>
      <c r="D40" s="19" t="s">
        <v>154</v>
      </c>
      <c r="E40" s="20" t="s">
        <v>701</v>
      </c>
      <c r="F40" s="26">
        <v>148400.5</v>
      </c>
    </row>
    <row r="41" spans="1:6" ht="34.5" x14ac:dyDescent="0.25">
      <c r="A41" s="34">
        <v>42706</v>
      </c>
      <c r="B41" s="33" t="s">
        <v>702</v>
      </c>
      <c r="C41" s="18" t="s">
        <v>703</v>
      </c>
      <c r="D41" s="19" t="s">
        <v>704</v>
      </c>
      <c r="E41" s="20" t="s">
        <v>705</v>
      </c>
      <c r="F41" s="26">
        <v>488353.6</v>
      </c>
    </row>
    <row r="42" spans="1:6" ht="45.75" x14ac:dyDescent="0.25">
      <c r="A42" s="34">
        <v>42706</v>
      </c>
      <c r="B42" s="33" t="s">
        <v>706</v>
      </c>
      <c r="C42" s="18" t="s">
        <v>707</v>
      </c>
      <c r="D42" s="19" t="s">
        <v>708</v>
      </c>
      <c r="E42" s="20" t="s">
        <v>709</v>
      </c>
      <c r="F42" s="26">
        <v>257030.19</v>
      </c>
    </row>
    <row r="43" spans="1:6" ht="23.25" x14ac:dyDescent="0.25">
      <c r="A43" s="34">
        <v>42709</v>
      </c>
      <c r="B43" s="17" t="s">
        <v>96</v>
      </c>
      <c r="C43" s="18" t="s">
        <v>97</v>
      </c>
      <c r="D43" s="19" t="s">
        <v>98</v>
      </c>
      <c r="E43" s="20" t="s">
        <v>99</v>
      </c>
      <c r="F43" s="26">
        <v>1952477.56</v>
      </c>
    </row>
    <row r="44" spans="1:6" ht="23.25" x14ac:dyDescent="0.25">
      <c r="A44" s="34">
        <v>42709</v>
      </c>
      <c r="B44" s="17" t="s">
        <v>100</v>
      </c>
      <c r="C44" s="18" t="s">
        <v>101</v>
      </c>
      <c r="D44" s="19" t="s">
        <v>102</v>
      </c>
      <c r="E44" s="20" t="s">
        <v>103</v>
      </c>
      <c r="F44" s="26">
        <v>8698884.6400000006</v>
      </c>
    </row>
    <row r="45" spans="1:6" ht="23.25" x14ac:dyDescent="0.25">
      <c r="A45" s="34">
        <v>42709</v>
      </c>
      <c r="B45" s="17" t="s">
        <v>104</v>
      </c>
      <c r="C45" s="18" t="s">
        <v>105</v>
      </c>
      <c r="D45" s="19" t="s">
        <v>106</v>
      </c>
      <c r="E45" s="20" t="s">
        <v>107</v>
      </c>
      <c r="F45" s="26">
        <v>2273911.94</v>
      </c>
    </row>
    <row r="46" spans="1:6" ht="45.75" x14ac:dyDescent="0.25">
      <c r="A46" s="34">
        <v>42709</v>
      </c>
      <c r="B46" s="17" t="s">
        <v>108</v>
      </c>
      <c r="C46" s="18" t="s">
        <v>109</v>
      </c>
      <c r="D46" s="19" t="s">
        <v>110</v>
      </c>
      <c r="E46" s="20" t="s">
        <v>111</v>
      </c>
      <c r="F46" s="26">
        <v>2897903.44</v>
      </c>
    </row>
    <row r="47" spans="1:6" ht="34.5" x14ac:dyDescent="0.25">
      <c r="A47" s="34">
        <v>42709</v>
      </c>
      <c r="B47" s="17" t="s">
        <v>112</v>
      </c>
      <c r="C47" s="18" t="s">
        <v>113</v>
      </c>
      <c r="D47" s="19" t="s">
        <v>114</v>
      </c>
      <c r="E47" s="20" t="s">
        <v>115</v>
      </c>
      <c r="F47" s="26">
        <v>904267.58</v>
      </c>
    </row>
    <row r="48" spans="1:6" ht="34.5" x14ac:dyDescent="0.25">
      <c r="A48" s="34">
        <v>42709</v>
      </c>
      <c r="B48" s="17" t="s">
        <v>116</v>
      </c>
      <c r="C48" s="18" t="s">
        <v>117</v>
      </c>
      <c r="D48" s="19" t="s">
        <v>118</v>
      </c>
      <c r="E48" s="20" t="s">
        <v>119</v>
      </c>
      <c r="F48" s="26">
        <v>873209.76</v>
      </c>
    </row>
    <row r="49" spans="1:6" ht="23.25" x14ac:dyDescent="0.25">
      <c r="A49" s="34">
        <v>42709</v>
      </c>
      <c r="B49" s="17" t="s">
        <v>120</v>
      </c>
      <c r="C49" s="18" t="s">
        <v>121</v>
      </c>
      <c r="D49" s="19" t="s">
        <v>122</v>
      </c>
      <c r="E49" s="20" t="s">
        <v>123</v>
      </c>
      <c r="F49" s="26">
        <v>1448445.42</v>
      </c>
    </row>
    <row r="50" spans="1:6" ht="34.5" x14ac:dyDescent="0.25">
      <c r="A50" s="34">
        <v>42709</v>
      </c>
      <c r="B50" s="17" t="s">
        <v>124</v>
      </c>
      <c r="C50" s="18" t="s">
        <v>125</v>
      </c>
      <c r="D50" s="19" t="s">
        <v>126</v>
      </c>
      <c r="E50" s="20" t="s">
        <v>127</v>
      </c>
      <c r="F50" s="26">
        <v>9983058.2200000007</v>
      </c>
    </row>
    <row r="51" spans="1:6" ht="23.25" x14ac:dyDescent="0.25">
      <c r="A51" s="34">
        <v>42709</v>
      </c>
      <c r="B51" s="33" t="s">
        <v>710</v>
      </c>
      <c r="C51" s="18" t="s">
        <v>711</v>
      </c>
      <c r="D51" s="19" t="s">
        <v>712</v>
      </c>
      <c r="E51" s="20" t="s">
        <v>713</v>
      </c>
      <c r="F51" s="26">
        <v>1623018</v>
      </c>
    </row>
    <row r="52" spans="1:6" ht="23.25" x14ac:dyDescent="0.25">
      <c r="A52" s="34">
        <v>42709</v>
      </c>
      <c r="B52" s="33" t="s">
        <v>714</v>
      </c>
      <c r="C52" s="18" t="s">
        <v>715</v>
      </c>
      <c r="D52" s="19" t="s">
        <v>716</v>
      </c>
      <c r="E52" s="20" t="s">
        <v>717</v>
      </c>
      <c r="F52" s="26">
        <v>2486720</v>
      </c>
    </row>
    <row r="53" spans="1:6" ht="23.25" x14ac:dyDescent="0.25">
      <c r="A53" s="34">
        <v>42709</v>
      </c>
      <c r="B53" s="33" t="s">
        <v>718</v>
      </c>
      <c r="C53" s="18" t="s">
        <v>719</v>
      </c>
      <c r="D53" s="19" t="s">
        <v>720</v>
      </c>
      <c r="E53" s="20" t="s">
        <v>721</v>
      </c>
      <c r="F53" s="26">
        <v>379392</v>
      </c>
    </row>
    <row r="54" spans="1:6" ht="23.25" x14ac:dyDescent="0.25">
      <c r="A54" s="34">
        <v>42709</v>
      </c>
      <c r="B54" s="33">
        <v>130753652</v>
      </c>
      <c r="C54" s="18" t="s">
        <v>722</v>
      </c>
      <c r="D54" s="19" t="s">
        <v>68</v>
      </c>
      <c r="E54" s="20" t="s">
        <v>723</v>
      </c>
      <c r="F54" s="26">
        <v>2027039.2</v>
      </c>
    </row>
    <row r="55" spans="1:6" ht="45.75" x14ac:dyDescent="0.25">
      <c r="A55" s="34">
        <v>42709</v>
      </c>
      <c r="B55" s="33" t="s">
        <v>724</v>
      </c>
      <c r="C55" s="18" t="s">
        <v>725</v>
      </c>
      <c r="D55" s="19" t="s">
        <v>726</v>
      </c>
      <c r="E55" s="20" t="s">
        <v>727</v>
      </c>
      <c r="F55" s="26">
        <v>776910</v>
      </c>
    </row>
    <row r="56" spans="1:6" ht="23.25" x14ac:dyDescent="0.25">
      <c r="A56" s="34">
        <v>42709</v>
      </c>
      <c r="B56" s="33" t="s">
        <v>728</v>
      </c>
      <c r="C56" s="18" t="s">
        <v>729</v>
      </c>
      <c r="D56" s="19" t="s">
        <v>730</v>
      </c>
      <c r="E56" s="20" t="s">
        <v>731</v>
      </c>
      <c r="F56" s="26">
        <v>842688</v>
      </c>
    </row>
    <row r="57" spans="1:6" ht="23.25" x14ac:dyDescent="0.25">
      <c r="A57" s="34">
        <v>42709</v>
      </c>
      <c r="B57" s="33" t="s">
        <v>732</v>
      </c>
      <c r="C57" s="18" t="s">
        <v>733</v>
      </c>
      <c r="D57" s="19" t="s">
        <v>734</v>
      </c>
      <c r="E57" s="20" t="s">
        <v>735</v>
      </c>
      <c r="F57" s="26">
        <v>1189932</v>
      </c>
    </row>
    <row r="58" spans="1:6" ht="23.25" x14ac:dyDescent="0.25">
      <c r="A58" s="34">
        <v>42709</v>
      </c>
      <c r="B58" s="33" t="s">
        <v>736</v>
      </c>
      <c r="C58" s="18" t="s">
        <v>737</v>
      </c>
      <c r="D58" s="19" t="s">
        <v>738</v>
      </c>
      <c r="E58" s="20" t="s">
        <v>739</v>
      </c>
      <c r="F58" s="26">
        <v>700112</v>
      </c>
    </row>
    <row r="59" spans="1:6" ht="45.75" x14ac:dyDescent="0.25">
      <c r="A59" s="34">
        <v>42709</v>
      </c>
      <c r="B59" s="33" t="s">
        <v>740</v>
      </c>
      <c r="C59" s="18" t="s">
        <v>741</v>
      </c>
      <c r="D59" s="19" t="s">
        <v>742</v>
      </c>
      <c r="E59" s="20" t="s">
        <v>743</v>
      </c>
      <c r="F59" s="26">
        <v>1207070</v>
      </c>
    </row>
    <row r="60" spans="1:6" ht="45.75" x14ac:dyDescent="0.25">
      <c r="A60" s="34">
        <v>42709</v>
      </c>
      <c r="B60" s="33" t="s">
        <v>744</v>
      </c>
      <c r="C60" s="18" t="s">
        <v>745</v>
      </c>
      <c r="D60" s="19" t="s">
        <v>746</v>
      </c>
      <c r="E60" s="20" t="s">
        <v>747</v>
      </c>
      <c r="F60" s="26">
        <v>890872</v>
      </c>
    </row>
    <row r="61" spans="1:6" ht="34.5" x14ac:dyDescent="0.25">
      <c r="A61" s="34">
        <v>42709</v>
      </c>
      <c r="B61" s="33" t="s">
        <v>748</v>
      </c>
      <c r="C61" s="18" t="s">
        <v>749</v>
      </c>
      <c r="D61" s="19" t="s">
        <v>750</v>
      </c>
      <c r="E61" s="20" t="s">
        <v>751</v>
      </c>
      <c r="F61" s="26">
        <v>1177468</v>
      </c>
    </row>
    <row r="62" spans="1:6" ht="34.5" x14ac:dyDescent="0.25">
      <c r="A62" s="34">
        <v>42709</v>
      </c>
      <c r="B62" s="33" t="s">
        <v>752</v>
      </c>
      <c r="C62" s="18" t="s">
        <v>753</v>
      </c>
      <c r="D62" s="19" t="s">
        <v>754</v>
      </c>
      <c r="E62" s="20" t="s">
        <v>755</v>
      </c>
      <c r="F62" s="26">
        <v>531823.19999999995</v>
      </c>
    </row>
    <row r="63" spans="1:6" ht="34.5" x14ac:dyDescent="0.25">
      <c r="A63" s="34">
        <v>42709</v>
      </c>
      <c r="B63" s="33" t="s">
        <v>756</v>
      </c>
      <c r="C63" s="18" t="s">
        <v>757</v>
      </c>
      <c r="D63" s="19" t="s">
        <v>758</v>
      </c>
      <c r="E63" s="20" t="s">
        <v>759</v>
      </c>
      <c r="F63" s="26">
        <v>531468</v>
      </c>
    </row>
    <row r="64" spans="1:6" ht="34.5" x14ac:dyDescent="0.25">
      <c r="A64" s="34">
        <v>42709</v>
      </c>
      <c r="B64" s="33" t="s">
        <v>760</v>
      </c>
      <c r="C64" s="18" t="s">
        <v>761</v>
      </c>
      <c r="D64" s="19" t="s">
        <v>762</v>
      </c>
      <c r="E64" s="20" t="s">
        <v>763</v>
      </c>
      <c r="F64" s="26">
        <v>538726</v>
      </c>
    </row>
    <row r="65" spans="1:6" ht="34.5" x14ac:dyDescent="0.25">
      <c r="A65" s="34">
        <v>42709</v>
      </c>
      <c r="B65" s="33" t="s">
        <v>764</v>
      </c>
      <c r="C65" s="18" t="s">
        <v>765</v>
      </c>
      <c r="D65" s="19" t="s">
        <v>766</v>
      </c>
      <c r="E65" s="20" t="s">
        <v>767</v>
      </c>
      <c r="F65" s="26">
        <v>1084800</v>
      </c>
    </row>
    <row r="66" spans="1:6" ht="34.5" x14ac:dyDescent="0.25">
      <c r="A66" s="34">
        <v>42710</v>
      </c>
      <c r="B66" s="17" t="s">
        <v>128</v>
      </c>
      <c r="C66" s="18" t="s">
        <v>129</v>
      </c>
      <c r="D66" s="19" t="s">
        <v>130</v>
      </c>
      <c r="E66" s="20" t="s">
        <v>131</v>
      </c>
      <c r="F66" s="26">
        <v>2161514.98</v>
      </c>
    </row>
    <row r="67" spans="1:6" ht="34.5" x14ac:dyDescent="0.25">
      <c r="A67" s="34">
        <v>42710</v>
      </c>
      <c r="B67" s="17" t="s">
        <v>132</v>
      </c>
      <c r="C67" s="18" t="s">
        <v>133</v>
      </c>
      <c r="D67" s="19" t="s">
        <v>134</v>
      </c>
      <c r="E67" s="20" t="s">
        <v>135</v>
      </c>
      <c r="F67" s="26">
        <v>27007</v>
      </c>
    </row>
    <row r="68" spans="1:6" ht="34.5" x14ac:dyDescent="0.25">
      <c r="A68" s="34">
        <v>42710</v>
      </c>
      <c r="B68" s="17" t="s">
        <v>136</v>
      </c>
      <c r="C68" s="18" t="s">
        <v>137</v>
      </c>
      <c r="D68" s="19" t="s">
        <v>138</v>
      </c>
      <c r="E68" s="20" t="s">
        <v>139</v>
      </c>
      <c r="F68" s="26">
        <v>2296130.52</v>
      </c>
    </row>
    <row r="69" spans="1:6" ht="23.25" x14ac:dyDescent="0.25">
      <c r="A69" s="34">
        <v>42710</v>
      </c>
      <c r="B69" s="17" t="s">
        <v>140</v>
      </c>
      <c r="C69" s="18" t="s">
        <v>141</v>
      </c>
      <c r="D69" s="19" t="s">
        <v>142</v>
      </c>
      <c r="E69" s="20" t="s">
        <v>143</v>
      </c>
      <c r="F69" s="26">
        <v>1658369.92</v>
      </c>
    </row>
    <row r="70" spans="1:6" ht="23.25" x14ac:dyDescent="0.25">
      <c r="A70" s="34">
        <v>42710</v>
      </c>
      <c r="B70" s="17" t="s">
        <v>144</v>
      </c>
      <c r="C70" s="18" t="s">
        <v>145</v>
      </c>
      <c r="D70" s="19" t="s">
        <v>146</v>
      </c>
      <c r="E70" s="20" t="s">
        <v>147</v>
      </c>
      <c r="F70" s="26">
        <v>898998.51</v>
      </c>
    </row>
    <row r="71" spans="1:6" ht="23.25" x14ac:dyDescent="0.25">
      <c r="A71" s="34">
        <v>42710</v>
      </c>
      <c r="B71" s="17" t="s">
        <v>108</v>
      </c>
      <c r="C71" s="18" t="s">
        <v>148</v>
      </c>
      <c r="D71" s="19" t="s">
        <v>110</v>
      </c>
      <c r="E71" s="20" t="s">
        <v>149</v>
      </c>
      <c r="F71" s="26">
        <v>245394.54</v>
      </c>
    </row>
    <row r="72" spans="1:6" ht="34.5" x14ac:dyDescent="0.25">
      <c r="A72" s="34">
        <v>42710</v>
      </c>
      <c r="B72" s="17" t="s">
        <v>112</v>
      </c>
      <c r="C72" s="18" t="s">
        <v>150</v>
      </c>
      <c r="D72" s="19" t="s">
        <v>114</v>
      </c>
      <c r="E72" s="20" t="s">
        <v>151</v>
      </c>
      <c r="F72" s="26">
        <v>1438155.52</v>
      </c>
    </row>
    <row r="73" spans="1:6" ht="23.25" x14ac:dyDescent="0.25">
      <c r="A73" s="34">
        <v>42710</v>
      </c>
      <c r="B73" s="17" t="s">
        <v>152</v>
      </c>
      <c r="C73" s="18" t="s">
        <v>153</v>
      </c>
      <c r="D73" s="19" t="s">
        <v>154</v>
      </c>
      <c r="E73" s="20" t="s">
        <v>155</v>
      </c>
      <c r="F73" s="26">
        <v>550181.89</v>
      </c>
    </row>
    <row r="74" spans="1:6" ht="23.25" x14ac:dyDescent="0.25">
      <c r="A74" s="34">
        <v>42710</v>
      </c>
      <c r="B74" s="17" t="s">
        <v>156</v>
      </c>
      <c r="C74" s="18" t="s">
        <v>157</v>
      </c>
      <c r="D74" s="19" t="s">
        <v>158</v>
      </c>
      <c r="E74" s="20" t="s">
        <v>159</v>
      </c>
      <c r="F74" s="26">
        <v>4297968.8</v>
      </c>
    </row>
    <row r="75" spans="1:6" ht="23.25" x14ac:dyDescent="0.25">
      <c r="A75" s="34">
        <v>42710</v>
      </c>
      <c r="B75" s="33" t="s">
        <v>768</v>
      </c>
      <c r="C75" s="18" t="s">
        <v>769</v>
      </c>
      <c r="D75" s="19" t="s">
        <v>770</v>
      </c>
      <c r="E75" s="20" t="s">
        <v>771</v>
      </c>
      <c r="F75" s="26">
        <v>385104</v>
      </c>
    </row>
    <row r="76" spans="1:6" ht="45.75" x14ac:dyDescent="0.25">
      <c r="A76" s="34">
        <v>42710</v>
      </c>
      <c r="B76" s="33" t="s">
        <v>772</v>
      </c>
      <c r="C76" s="18" t="s">
        <v>773</v>
      </c>
      <c r="D76" s="19" t="s">
        <v>774</v>
      </c>
      <c r="E76" s="20" t="s">
        <v>775</v>
      </c>
      <c r="F76" s="26">
        <v>1370916</v>
      </c>
    </row>
    <row r="77" spans="1:6" ht="34.5" x14ac:dyDescent="0.25">
      <c r="A77" s="34">
        <v>42710</v>
      </c>
      <c r="B77" s="33" t="s">
        <v>776</v>
      </c>
      <c r="C77" s="18" t="s">
        <v>777</v>
      </c>
      <c r="D77" s="19" t="s">
        <v>778</v>
      </c>
      <c r="E77" s="20" t="s">
        <v>779</v>
      </c>
      <c r="F77" s="26">
        <v>982984</v>
      </c>
    </row>
    <row r="78" spans="1:6" ht="34.5" x14ac:dyDescent="0.25">
      <c r="A78" s="34">
        <v>42710</v>
      </c>
      <c r="B78" s="33" t="s">
        <v>780</v>
      </c>
      <c r="C78" s="18" t="s">
        <v>781</v>
      </c>
      <c r="D78" s="19" t="s">
        <v>782</v>
      </c>
      <c r="E78" s="20" t="s">
        <v>783</v>
      </c>
      <c r="F78" s="26">
        <v>1287883.6000000001</v>
      </c>
    </row>
    <row r="79" spans="1:6" ht="34.5" x14ac:dyDescent="0.25">
      <c r="A79" s="34">
        <v>42710</v>
      </c>
      <c r="B79" s="33" t="s">
        <v>784</v>
      </c>
      <c r="C79" s="18" t="s">
        <v>785</v>
      </c>
      <c r="D79" s="19" t="s">
        <v>786</v>
      </c>
      <c r="E79" s="20" t="s">
        <v>787</v>
      </c>
      <c r="F79" s="26">
        <v>10547391.75</v>
      </c>
    </row>
    <row r="80" spans="1:6" ht="45.75" x14ac:dyDescent="0.25">
      <c r="A80" s="34">
        <v>42710</v>
      </c>
      <c r="B80" s="33" t="s">
        <v>788</v>
      </c>
      <c r="C80" s="18" t="s">
        <v>789</v>
      </c>
      <c r="D80" s="19" t="s">
        <v>790</v>
      </c>
      <c r="E80" s="20" t="s">
        <v>791</v>
      </c>
      <c r="F80" s="26">
        <v>1036602</v>
      </c>
    </row>
    <row r="81" spans="1:6" ht="23.25" x14ac:dyDescent="0.25">
      <c r="A81" s="34">
        <v>42710</v>
      </c>
      <c r="B81" s="33" t="s">
        <v>792</v>
      </c>
      <c r="C81" s="18" t="s">
        <v>793</v>
      </c>
      <c r="D81" s="19" t="s">
        <v>794</v>
      </c>
      <c r="E81" s="20" t="s">
        <v>795</v>
      </c>
      <c r="F81" s="26">
        <v>6471723</v>
      </c>
    </row>
    <row r="82" spans="1:6" ht="23.25" x14ac:dyDescent="0.25">
      <c r="A82" s="34">
        <v>42710</v>
      </c>
      <c r="B82" s="33" t="s">
        <v>792</v>
      </c>
      <c r="C82" s="18" t="s">
        <v>796</v>
      </c>
      <c r="D82" s="19" t="s">
        <v>794</v>
      </c>
      <c r="E82" s="20" t="s">
        <v>797</v>
      </c>
      <c r="F82" s="26">
        <v>8167494.46</v>
      </c>
    </row>
    <row r="83" spans="1:6" ht="34.5" x14ac:dyDescent="0.25">
      <c r="A83" s="34">
        <v>42710</v>
      </c>
      <c r="B83" s="33" t="s">
        <v>798</v>
      </c>
      <c r="C83" s="18" t="s">
        <v>799</v>
      </c>
      <c r="D83" s="19" t="s">
        <v>800</v>
      </c>
      <c r="E83" s="20" t="s">
        <v>801</v>
      </c>
      <c r="F83" s="26">
        <v>1200420</v>
      </c>
    </row>
    <row r="84" spans="1:6" ht="45.75" x14ac:dyDescent="0.25">
      <c r="A84" s="34">
        <v>42710</v>
      </c>
      <c r="B84" s="33" t="s">
        <v>802</v>
      </c>
      <c r="C84" s="18" t="s">
        <v>803</v>
      </c>
      <c r="D84" s="19" t="s">
        <v>804</v>
      </c>
      <c r="E84" s="20" t="s">
        <v>805</v>
      </c>
      <c r="F84" s="26">
        <v>4697799.5999999996</v>
      </c>
    </row>
    <row r="85" spans="1:6" ht="34.5" x14ac:dyDescent="0.25">
      <c r="A85" s="34">
        <v>42710</v>
      </c>
      <c r="B85" s="33" t="s">
        <v>806</v>
      </c>
      <c r="C85" s="18" t="s">
        <v>807</v>
      </c>
      <c r="D85" s="19" t="s">
        <v>808</v>
      </c>
      <c r="E85" s="20" t="s">
        <v>809</v>
      </c>
      <c r="F85" s="26">
        <v>13768762.98</v>
      </c>
    </row>
    <row r="86" spans="1:6" ht="23.25" x14ac:dyDescent="0.25">
      <c r="A86" s="34">
        <v>42710</v>
      </c>
      <c r="B86" s="33" t="s">
        <v>806</v>
      </c>
      <c r="C86" s="18" t="s">
        <v>810</v>
      </c>
      <c r="D86" s="19" t="s">
        <v>808</v>
      </c>
      <c r="E86" s="20" t="s">
        <v>811</v>
      </c>
      <c r="F86" s="26">
        <v>4958668.26</v>
      </c>
    </row>
    <row r="87" spans="1:6" ht="23.25" x14ac:dyDescent="0.25">
      <c r="A87" s="34">
        <v>42710</v>
      </c>
      <c r="B87" s="33" t="s">
        <v>812</v>
      </c>
      <c r="C87" s="18" t="s">
        <v>813</v>
      </c>
      <c r="D87" s="19" t="s">
        <v>814</v>
      </c>
      <c r="E87" s="20" t="s">
        <v>815</v>
      </c>
      <c r="F87" s="26">
        <v>430122</v>
      </c>
    </row>
    <row r="88" spans="1:6" ht="23.25" x14ac:dyDescent="0.25">
      <c r="A88" s="34">
        <v>42710</v>
      </c>
      <c r="B88" s="33" t="s">
        <v>816</v>
      </c>
      <c r="C88" s="18" t="s">
        <v>817</v>
      </c>
      <c r="D88" s="19" t="s">
        <v>818</v>
      </c>
      <c r="E88" s="20" t="s">
        <v>819</v>
      </c>
      <c r="F88" s="26">
        <v>1181040</v>
      </c>
    </row>
    <row r="89" spans="1:6" ht="34.5" x14ac:dyDescent="0.25">
      <c r="A89" s="34">
        <v>42710</v>
      </c>
      <c r="B89" s="33" t="s">
        <v>820</v>
      </c>
      <c r="C89" s="18" t="s">
        <v>821</v>
      </c>
      <c r="D89" s="19" t="s">
        <v>822</v>
      </c>
      <c r="E89" s="20" t="s">
        <v>823</v>
      </c>
      <c r="F89" s="26">
        <v>1503622</v>
      </c>
    </row>
    <row r="90" spans="1:6" ht="23.25" x14ac:dyDescent="0.25">
      <c r="A90" s="34">
        <v>42710</v>
      </c>
      <c r="B90" s="33" t="s">
        <v>824</v>
      </c>
      <c r="C90" s="18" t="s">
        <v>825</v>
      </c>
      <c r="D90" s="19" t="s">
        <v>826</v>
      </c>
      <c r="E90" s="20" t="s">
        <v>827</v>
      </c>
      <c r="F90" s="26">
        <v>784491.2</v>
      </c>
    </row>
    <row r="91" spans="1:6" ht="45.75" x14ac:dyDescent="0.25">
      <c r="A91" s="34">
        <v>42710</v>
      </c>
      <c r="B91" s="33" t="s">
        <v>828</v>
      </c>
      <c r="C91" s="18" t="s">
        <v>829</v>
      </c>
      <c r="D91" s="19" t="s">
        <v>830</v>
      </c>
      <c r="E91" s="20" t="s">
        <v>831</v>
      </c>
      <c r="F91" s="26">
        <v>767866</v>
      </c>
    </row>
    <row r="92" spans="1:6" ht="34.5" x14ac:dyDescent="0.25">
      <c r="A92" s="34">
        <v>42710</v>
      </c>
      <c r="B92" s="33" t="s">
        <v>832</v>
      </c>
      <c r="C92" s="18" t="s">
        <v>833</v>
      </c>
      <c r="D92" s="19" t="s">
        <v>834</v>
      </c>
      <c r="E92" s="20" t="s">
        <v>835</v>
      </c>
      <c r="F92" s="26">
        <v>131810.03</v>
      </c>
    </row>
    <row r="93" spans="1:6" ht="34.5" x14ac:dyDescent="0.25">
      <c r="A93" s="34">
        <v>42710</v>
      </c>
      <c r="B93" s="33" t="s">
        <v>836</v>
      </c>
      <c r="C93" s="18" t="s">
        <v>837</v>
      </c>
      <c r="D93" s="19" t="s">
        <v>838</v>
      </c>
      <c r="E93" s="20" t="s">
        <v>839</v>
      </c>
      <c r="F93" s="26">
        <v>2938226</v>
      </c>
    </row>
    <row r="94" spans="1:6" ht="45.75" x14ac:dyDescent="0.25">
      <c r="A94" s="34">
        <v>42710</v>
      </c>
      <c r="B94" s="33" t="s">
        <v>840</v>
      </c>
      <c r="C94" s="18" t="s">
        <v>841</v>
      </c>
      <c r="D94" s="19" t="s">
        <v>842</v>
      </c>
      <c r="E94" s="20" t="s">
        <v>843</v>
      </c>
      <c r="F94" s="26">
        <v>571672</v>
      </c>
    </row>
    <row r="95" spans="1:6" ht="23.25" x14ac:dyDescent="0.25">
      <c r="A95" s="34">
        <v>42710</v>
      </c>
      <c r="B95" s="33" t="s">
        <v>844</v>
      </c>
      <c r="C95" s="18" t="s">
        <v>845</v>
      </c>
      <c r="D95" s="19" t="s">
        <v>846</v>
      </c>
      <c r="E95" s="20" t="s">
        <v>847</v>
      </c>
      <c r="F95" s="26">
        <v>123424</v>
      </c>
    </row>
    <row r="96" spans="1:6" ht="23.25" x14ac:dyDescent="0.25">
      <c r="A96" s="34">
        <v>42710</v>
      </c>
      <c r="B96" s="33" t="s">
        <v>848</v>
      </c>
      <c r="C96" s="18" t="s">
        <v>849</v>
      </c>
      <c r="D96" s="19" t="s">
        <v>850</v>
      </c>
      <c r="E96" s="20" t="s">
        <v>851</v>
      </c>
      <c r="F96" s="26">
        <v>995904</v>
      </c>
    </row>
    <row r="97" spans="1:6" ht="34.5" x14ac:dyDescent="0.25">
      <c r="A97" s="34">
        <v>42710</v>
      </c>
      <c r="B97" s="33" t="s">
        <v>852</v>
      </c>
      <c r="C97" s="18" t="s">
        <v>853</v>
      </c>
      <c r="D97" s="19" t="s">
        <v>854</v>
      </c>
      <c r="E97" s="20" t="s">
        <v>855</v>
      </c>
      <c r="F97" s="26">
        <v>1660467.2</v>
      </c>
    </row>
    <row r="98" spans="1:6" ht="34.5" x14ac:dyDescent="0.25">
      <c r="A98" s="34">
        <v>42710</v>
      </c>
      <c r="B98" s="33" t="s">
        <v>856</v>
      </c>
      <c r="C98" s="18" t="s">
        <v>857</v>
      </c>
      <c r="D98" s="19" t="s">
        <v>858</v>
      </c>
      <c r="E98" s="20" t="s">
        <v>859</v>
      </c>
      <c r="F98" s="26">
        <v>499206</v>
      </c>
    </row>
    <row r="99" spans="1:6" ht="23.25" x14ac:dyDescent="0.25">
      <c r="A99" s="34">
        <v>42710</v>
      </c>
      <c r="B99" s="33" t="s">
        <v>860</v>
      </c>
      <c r="C99" s="18" t="s">
        <v>861</v>
      </c>
      <c r="D99" s="19" t="s">
        <v>862</v>
      </c>
      <c r="E99" s="20" t="s">
        <v>863</v>
      </c>
      <c r="F99" s="26">
        <v>639958</v>
      </c>
    </row>
    <row r="100" spans="1:6" ht="34.5" x14ac:dyDescent="0.25">
      <c r="A100" s="34">
        <v>42710</v>
      </c>
      <c r="B100" s="33" t="s">
        <v>864</v>
      </c>
      <c r="C100" s="18" t="s">
        <v>865</v>
      </c>
      <c r="D100" s="19" t="s">
        <v>866</v>
      </c>
      <c r="E100" s="20" t="s">
        <v>867</v>
      </c>
      <c r="F100" s="26">
        <v>2352162</v>
      </c>
    </row>
    <row r="101" spans="1:6" ht="45.75" x14ac:dyDescent="0.25">
      <c r="A101" s="34">
        <v>42710</v>
      </c>
      <c r="B101" s="33" t="s">
        <v>868</v>
      </c>
      <c r="C101" s="18" t="s">
        <v>869</v>
      </c>
      <c r="D101" s="19" t="s">
        <v>870</v>
      </c>
      <c r="E101" s="20" t="s">
        <v>871</v>
      </c>
      <c r="F101" s="26">
        <v>238574.35</v>
      </c>
    </row>
    <row r="102" spans="1:6" ht="23.25" x14ac:dyDescent="0.25">
      <c r="A102" s="34">
        <v>42710</v>
      </c>
      <c r="B102" s="33" t="s">
        <v>872</v>
      </c>
      <c r="C102" s="18" t="s">
        <v>873</v>
      </c>
      <c r="D102" s="19" t="s">
        <v>874</v>
      </c>
      <c r="E102" s="20" t="s">
        <v>875</v>
      </c>
      <c r="F102" s="26">
        <v>913900</v>
      </c>
    </row>
    <row r="103" spans="1:6" ht="23.25" x14ac:dyDescent="0.25">
      <c r="A103" s="34">
        <v>42710</v>
      </c>
      <c r="B103" s="33">
        <v>108945213</v>
      </c>
      <c r="C103" s="18" t="s">
        <v>876</v>
      </c>
      <c r="D103" s="19" t="s">
        <v>877</v>
      </c>
      <c r="E103" s="20" t="s">
        <v>878</v>
      </c>
      <c r="F103" s="26">
        <v>969000</v>
      </c>
    </row>
    <row r="104" spans="1:6" ht="23.25" x14ac:dyDescent="0.25">
      <c r="A104" s="34">
        <v>42710</v>
      </c>
      <c r="B104" s="33" t="s">
        <v>879</v>
      </c>
      <c r="C104" s="18" t="s">
        <v>880</v>
      </c>
      <c r="D104" s="19" t="s">
        <v>881</v>
      </c>
      <c r="E104" s="20" t="s">
        <v>882</v>
      </c>
      <c r="F104" s="26">
        <v>1209552</v>
      </c>
    </row>
    <row r="105" spans="1:6" ht="23.25" x14ac:dyDescent="0.25">
      <c r="A105" s="34">
        <v>42710</v>
      </c>
      <c r="B105" s="33" t="s">
        <v>883</v>
      </c>
      <c r="C105" s="18" t="s">
        <v>884</v>
      </c>
      <c r="D105" s="19" t="s">
        <v>885</v>
      </c>
      <c r="E105" s="20" t="s">
        <v>886</v>
      </c>
      <c r="F105" s="26">
        <v>2214348</v>
      </c>
    </row>
    <row r="106" spans="1:6" ht="23.25" x14ac:dyDescent="0.25">
      <c r="A106" s="34">
        <v>42710</v>
      </c>
      <c r="B106" s="33" t="s">
        <v>887</v>
      </c>
      <c r="C106" s="18" t="s">
        <v>888</v>
      </c>
      <c r="D106" s="19" t="s">
        <v>889</v>
      </c>
      <c r="E106" s="20" t="s">
        <v>890</v>
      </c>
      <c r="F106" s="26">
        <v>1843380</v>
      </c>
    </row>
    <row r="107" spans="1:6" ht="34.5" x14ac:dyDescent="0.25">
      <c r="A107" s="34">
        <v>42710</v>
      </c>
      <c r="B107" s="33" t="s">
        <v>891</v>
      </c>
      <c r="C107" s="18" t="s">
        <v>892</v>
      </c>
      <c r="D107" s="19" t="s">
        <v>893</v>
      </c>
      <c r="E107" s="20" t="s">
        <v>894</v>
      </c>
      <c r="F107" s="26">
        <v>1371040</v>
      </c>
    </row>
    <row r="108" spans="1:6" ht="23.25" x14ac:dyDescent="0.25">
      <c r="A108" s="34">
        <v>42710</v>
      </c>
      <c r="B108" s="33" t="s">
        <v>895</v>
      </c>
      <c r="C108" s="18" t="s">
        <v>896</v>
      </c>
      <c r="D108" s="19" t="s">
        <v>897</v>
      </c>
      <c r="E108" s="20" t="s">
        <v>898</v>
      </c>
      <c r="F108" s="26">
        <v>764294</v>
      </c>
    </row>
    <row r="109" spans="1:6" ht="23.25" x14ac:dyDescent="0.25">
      <c r="A109" s="34">
        <v>42710</v>
      </c>
      <c r="B109" s="33">
        <v>40221454164</v>
      </c>
      <c r="C109" s="18" t="s">
        <v>899</v>
      </c>
      <c r="D109" s="19" t="s">
        <v>900</v>
      </c>
      <c r="E109" s="20" t="s">
        <v>901</v>
      </c>
      <c r="F109" s="26">
        <v>589722</v>
      </c>
    </row>
    <row r="110" spans="1:6" ht="45.75" x14ac:dyDescent="0.25">
      <c r="A110" s="34">
        <v>42710</v>
      </c>
      <c r="B110" s="33" t="s">
        <v>902</v>
      </c>
      <c r="C110" s="18" t="s">
        <v>903</v>
      </c>
      <c r="D110" s="19" t="s">
        <v>904</v>
      </c>
      <c r="E110" s="20" t="s">
        <v>905</v>
      </c>
      <c r="F110" s="26">
        <v>184562.56</v>
      </c>
    </row>
    <row r="111" spans="1:6" ht="57" x14ac:dyDescent="0.25">
      <c r="A111" s="34">
        <v>42710</v>
      </c>
      <c r="B111" s="33" t="s">
        <v>906</v>
      </c>
      <c r="C111" s="18" t="s">
        <v>907</v>
      </c>
      <c r="D111" s="19" t="s">
        <v>908</v>
      </c>
      <c r="E111" s="20" t="s">
        <v>909</v>
      </c>
      <c r="F111" s="26">
        <v>132515.35</v>
      </c>
    </row>
    <row r="112" spans="1:6" ht="23.25" x14ac:dyDescent="0.25">
      <c r="A112" s="34">
        <v>42710</v>
      </c>
      <c r="B112" s="33" t="s">
        <v>910</v>
      </c>
      <c r="C112" s="18" t="s">
        <v>911</v>
      </c>
      <c r="D112" s="19" t="s">
        <v>912</v>
      </c>
      <c r="E112" s="20" t="s">
        <v>913</v>
      </c>
      <c r="F112" s="26">
        <v>3422001.6</v>
      </c>
    </row>
    <row r="113" spans="1:6" ht="23.25" x14ac:dyDescent="0.25">
      <c r="A113" s="34">
        <v>42710</v>
      </c>
      <c r="B113" s="33">
        <v>131282832</v>
      </c>
      <c r="C113" s="18" t="s">
        <v>914</v>
      </c>
      <c r="D113" s="19" t="s">
        <v>915</v>
      </c>
      <c r="E113" s="20" t="s">
        <v>916</v>
      </c>
      <c r="F113" s="26">
        <v>197298</v>
      </c>
    </row>
    <row r="114" spans="1:6" ht="45.75" x14ac:dyDescent="0.25">
      <c r="A114" s="34">
        <v>42710</v>
      </c>
      <c r="B114" s="33" t="s">
        <v>917</v>
      </c>
      <c r="C114" s="18" t="s">
        <v>918</v>
      </c>
      <c r="D114" s="19" t="s">
        <v>915</v>
      </c>
      <c r="E114" s="20" t="s">
        <v>919</v>
      </c>
      <c r="F114" s="26">
        <v>750772</v>
      </c>
    </row>
    <row r="115" spans="1:6" ht="45.75" x14ac:dyDescent="0.25">
      <c r="A115" s="34">
        <v>42710</v>
      </c>
      <c r="B115" s="33" t="s">
        <v>920</v>
      </c>
      <c r="C115" s="18" t="s">
        <v>921</v>
      </c>
      <c r="D115" s="19" t="s">
        <v>922</v>
      </c>
      <c r="E115" s="20" t="s">
        <v>923</v>
      </c>
      <c r="F115" s="26">
        <v>283966.98</v>
      </c>
    </row>
    <row r="116" spans="1:6" ht="23.25" x14ac:dyDescent="0.25">
      <c r="A116" s="34">
        <v>42711</v>
      </c>
      <c r="B116" s="17" t="s">
        <v>160</v>
      </c>
      <c r="C116" s="18" t="s">
        <v>161</v>
      </c>
      <c r="D116" s="19" t="s">
        <v>162</v>
      </c>
      <c r="E116" s="20" t="s">
        <v>163</v>
      </c>
      <c r="F116" s="26">
        <v>2506615.1</v>
      </c>
    </row>
    <row r="117" spans="1:6" ht="34.5" x14ac:dyDescent="0.25">
      <c r="A117" s="34">
        <v>42711</v>
      </c>
      <c r="B117" s="17" t="s">
        <v>160</v>
      </c>
      <c r="C117" s="18" t="s">
        <v>164</v>
      </c>
      <c r="D117" s="19" t="s">
        <v>165</v>
      </c>
      <c r="E117" s="20" t="s">
        <v>166</v>
      </c>
      <c r="F117" s="26">
        <v>325000</v>
      </c>
    </row>
    <row r="118" spans="1:6" ht="34.5" x14ac:dyDescent="0.25">
      <c r="A118" s="34">
        <v>42711</v>
      </c>
      <c r="B118" s="17" t="s">
        <v>160</v>
      </c>
      <c r="C118" s="18" t="s">
        <v>167</v>
      </c>
      <c r="D118" s="19" t="s">
        <v>168</v>
      </c>
      <c r="E118" s="20" t="s">
        <v>169</v>
      </c>
      <c r="F118" s="26">
        <v>7160103.1200000001</v>
      </c>
    </row>
    <row r="119" spans="1:6" ht="34.5" x14ac:dyDescent="0.25">
      <c r="A119" s="34">
        <v>42711</v>
      </c>
      <c r="B119" s="17" t="s">
        <v>160</v>
      </c>
      <c r="C119" s="18" t="s">
        <v>170</v>
      </c>
      <c r="D119" s="19" t="s">
        <v>168</v>
      </c>
      <c r="E119" s="20" t="s">
        <v>171</v>
      </c>
      <c r="F119" s="26">
        <v>6863945.8700000001</v>
      </c>
    </row>
    <row r="120" spans="1:6" ht="23.25" x14ac:dyDescent="0.25">
      <c r="A120" s="34">
        <v>42711</v>
      </c>
      <c r="B120" s="33" t="s">
        <v>924</v>
      </c>
      <c r="C120" s="18" t="s">
        <v>925</v>
      </c>
      <c r="D120" s="19" t="s">
        <v>926</v>
      </c>
      <c r="E120" s="20" t="s">
        <v>927</v>
      </c>
      <c r="F120" s="26">
        <v>538080</v>
      </c>
    </row>
    <row r="121" spans="1:6" ht="23.25" x14ac:dyDescent="0.25">
      <c r="A121" s="34">
        <v>42711</v>
      </c>
      <c r="B121" s="33" t="s">
        <v>928</v>
      </c>
      <c r="C121" s="18" t="s">
        <v>929</v>
      </c>
      <c r="D121" s="19" t="s">
        <v>930</v>
      </c>
      <c r="E121" s="20" t="s">
        <v>931</v>
      </c>
      <c r="F121" s="26">
        <v>2466564</v>
      </c>
    </row>
    <row r="122" spans="1:6" ht="34.5" x14ac:dyDescent="0.25">
      <c r="A122" s="34">
        <v>42711</v>
      </c>
      <c r="B122" s="33" t="s">
        <v>932</v>
      </c>
      <c r="C122" s="18" t="s">
        <v>933</v>
      </c>
      <c r="D122" s="19" t="s">
        <v>934</v>
      </c>
      <c r="E122" s="20" t="s">
        <v>935</v>
      </c>
      <c r="F122" s="26">
        <v>1765898</v>
      </c>
    </row>
    <row r="123" spans="1:6" ht="34.5" x14ac:dyDescent="0.25">
      <c r="A123" s="34">
        <v>42711</v>
      </c>
      <c r="B123" s="33" t="s">
        <v>936</v>
      </c>
      <c r="C123" s="18" t="s">
        <v>937</v>
      </c>
      <c r="D123" s="19" t="s">
        <v>938</v>
      </c>
      <c r="E123" s="20" t="s">
        <v>939</v>
      </c>
      <c r="F123" s="26">
        <v>615600</v>
      </c>
    </row>
    <row r="124" spans="1:6" ht="34.5" x14ac:dyDescent="0.25">
      <c r="A124" s="34">
        <v>42711</v>
      </c>
      <c r="B124" s="33" t="s">
        <v>940</v>
      </c>
      <c r="C124" s="18" t="s">
        <v>941</v>
      </c>
      <c r="D124" s="19" t="s">
        <v>942</v>
      </c>
      <c r="E124" s="20" t="s">
        <v>943</v>
      </c>
      <c r="F124" s="26">
        <v>667275.30000000005</v>
      </c>
    </row>
    <row r="125" spans="1:6" ht="45.75" x14ac:dyDescent="0.25">
      <c r="A125" s="34">
        <v>42711</v>
      </c>
      <c r="B125" s="33" t="s">
        <v>940</v>
      </c>
      <c r="C125" s="18" t="s">
        <v>944</v>
      </c>
      <c r="D125" s="19" t="s">
        <v>942</v>
      </c>
      <c r="E125" s="20" t="s">
        <v>945</v>
      </c>
      <c r="F125" s="26">
        <v>276747.52000000002</v>
      </c>
    </row>
    <row r="126" spans="1:6" ht="34.5" x14ac:dyDescent="0.25">
      <c r="A126" s="34">
        <v>42711</v>
      </c>
      <c r="B126" s="33" t="s">
        <v>946</v>
      </c>
      <c r="C126" s="18" t="s">
        <v>947</v>
      </c>
      <c r="D126" s="19" t="s">
        <v>948</v>
      </c>
      <c r="E126" s="20" t="s">
        <v>949</v>
      </c>
      <c r="F126" s="26">
        <v>633270</v>
      </c>
    </row>
    <row r="127" spans="1:6" ht="34.5" x14ac:dyDescent="0.25">
      <c r="A127" s="34">
        <v>42711</v>
      </c>
      <c r="B127" s="33" t="s">
        <v>950</v>
      </c>
      <c r="C127" s="18" t="s">
        <v>951</v>
      </c>
      <c r="D127" s="19" t="s">
        <v>952</v>
      </c>
      <c r="E127" s="20" t="s">
        <v>953</v>
      </c>
      <c r="F127" s="26">
        <v>303050</v>
      </c>
    </row>
    <row r="128" spans="1:6" ht="45.75" x14ac:dyDescent="0.25">
      <c r="A128" s="34">
        <v>42711</v>
      </c>
      <c r="B128" s="33" t="s">
        <v>954</v>
      </c>
      <c r="C128" s="18" t="s">
        <v>955</v>
      </c>
      <c r="D128" s="19" t="s">
        <v>956</v>
      </c>
      <c r="E128" s="20" t="s">
        <v>957</v>
      </c>
      <c r="F128" s="26">
        <v>85567.92</v>
      </c>
    </row>
    <row r="129" spans="1:6" ht="45.75" x14ac:dyDescent="0.25">
      <c r="A129" s="34">
        <v>42711</v>
      </c>
      <c r="B129" s="33" t="s">
        <v>958</v>
      </c>
      <c r="C129" s="18" t="s">
        <v>959</v>
      </c>
      <c r="D129" s="19" t="s">
        <v>960</v>
      </c>
      <c r="E129" s="20" t="s">
        <v>961</v>
      </c>
      <c r="F129" s="26">
        <v>1015588</v>
      </c>
    </row>
    <row r="130" spans="1:6" ht="45.75" x14ac:dyDescent="0.25">
      <c r="A130" s="34">
        <v>42711</v>
      </c>
      <c r="B130" s="33" t="s">
        <v>946</v>
      </c>
      <c r="C130" s="18" t="s">
        <v>962</v>
      </c>
      <c r="D130" s="19" t="s">
        <v>948</v>
      </c>
      <c r="E130" s="20" t="s">
        <v>963</v>
      </c>
      <c r="F130" s="26">
        <v>968126</v>
      </c>
    </row>
    <row r="131" spans="1:6" ht="34.5" x14ac:dyDescent="0.25">
      <c r="A131" s="34">
        <v>42711</v>
      </c>
      <c r="B131" s="33">
        <v>131087973</v>
      </c>
      <c r="C131" s="18" t="s">
        <v>964</v>
      </c>
      <c r="D131" s="19" t="s">
        <v>965</v>
      </c>
      <c r="E131" s="20" t="s">
        <v>966</v>
      </c>
      <c r="F131" s="26">
        <v>3120156</v>
      </c>
    </row>
    <row r="132" spans="1:6" ht="23.25" x14ac:dyDescent="0.25">
      <c r="A132" s="34">
        <v>42711</v>
      </c>
      <c r="B132" s="33" t="s">
        <v>967</v>
      </c>
      <c r="C132" s="18" t="s">
        <v>968</v>
      </c>
      <c r="D132" s="19" t="s">
        <v>969</v>
      </c>
      <c r="E132" s="20" t="s">
        <v>970</v>
      </c>
      <c r="F132" s="26">
        <v>1112032</v>
      </c>
    </row>
    <row r="133" spans="1:6" ht="45.75" x14ac:dyDescent="0.25">
      <c r="A133" s="34">
        <v>42711</v>
      </c>
      <c r="B133" s="33" t="s">
        <v>971</v>
      </c>
      <c r="C133" s="18" t="s">
        <v>972</v>
      </c>
      <c r="D133" s="19" t="s">
        <v>973</v>
      </c>
      <c r="E133" s="20" t="s">
        <v>974</v>
      </c>
      <c r="F133" s="26">
        <v>300546.83</v>
      </c>
    </row>
    <row r="134" spans="1:6" ht="34.5" x14ac:dyDescent="0.25">
      <c r="A134" s="34">
        <v>42711</v>
      </c>
      <c r="B134" s="33" t="s">
        <v>975</v>
      </c>
      <c r="C134" s="18" t="s">
        <v>976</v>
      </c>
      <c r="D134" s="19" t="s">
        <v>977</v>
      </c>
      <c r="E134" s="20" t="s">
        <v>978</v>
      </c>
      <c r="F134" s="26">
        <v>1039680</v>
      </c>
    </row>
    <row r="135" spans="1:6" ht="34.5" x14ac:dyDescent="0.25">
      <c r="A135" s="34">
        <v>42711</v>
      </c>
      <c r="B135" s="33" t="s">
        <v>979</v>
      </c>
      <c r="C135" s="18" t="s">
        <v>980</v>
      </c>
      <c r="D135" s="19" t="s">
        <v>981</v>
      </c>
      <c r="E135" s="20" t="s">
        <v>982</v>
      </c>
      <c r="F135" s="26">
        <v>166616.98000000001</v>
      </c>
    </row>
    <row r="136" spans="1:6" ht="23.25" x14ac:dyDescent="0.25">
      <c r="A136" s="34">
        <v>42711</v>
      </c>
      <c r="B136" s="33" t="s">
        <v>983</v>
      </c>
      <c r="C136" s="18" t="s">
        <v>984</v>
      </c>
      <c r="D136" s="19" t="s">
        <v>985</v>
      </c>
      <c r="E136" s="20" t="s">
        <v>986</v>
      </c>
      <c r="F136" s="26">
        <v>1983828</v>
      </c>
    </row>
    <row r="137" spans="1:6" ht="23.25" x14ac:dyDescent="0.25">
      <c r="A137" s="34">
        <v>42711</v>
      </c>
      <c r="B137" s="33" t="s">
        <v>768</v>
      </c>
      <c r="C137" s="18" t="s">
        <v>987</v>
      </c>
      <c r="D137" s="19" t="s">
        <v>770</v>
      </c>
      <c r="E137" s="20" t="s">
        <v>988</v>
      </c>
      <c r="F137" s="26">
        <v>1059036</v>
      </c>
    </row>
    <row r="138" spans="1:6" ht="23.25" x14ac:dyDescent="0.25">
      <c r="A138" s="34">
        <v>42711</v>
      </c>
      <c r="B138" s="33">
        <v>131050982</v>
      </c>
      <c r="C138" s="18" t="s">
        <v>989</v>
      </c>
      <c r="D138" s="19" t="s">
        <v>990</v>
      </c>
      <c r="E138" s="20" t="s">
        <v>991</v>
      </c>
      <c r="F138" s="26">
        <v>4004584.4</v>
      </c>
    </row>
    <row r="139" spans="1:6" ht="34.5" x14ac:dyDescent="0.25">
      <c r="A139" s="34">
        <v>42711</v>
      </c>
      <c r="B139" s="33" t="s">
        <v>992</v>
      </c>
      <c r="C139" s="18" t="s">
        <v>993</v>
      </c>
      <c r="D139" s="19" t="s">
        <v>994</v>
      </c>
      <c r="E139" s="20" t="s">
        <v>995</v>
      </c>
      <c r="F139" s="26">
        <v>271354.71999999997</v>
      </c>
    </row>
    <row r="140" spans="1:6" ht="23.25" x14ac:dyDescent="0.25">
      <c r="A140" s="34">
        <v>42711</v>
      </c>
      <c r="B140" s="33" t="s">
        <v>996</v>
      </c>
      <c r="C140" s="18" t="s">
        <v>997</v>
      </c>
      <c r="D140" s="19" t="s">
        <v>998</v>
      </c>
      <c r="E140" s="20" t="s">
        <v>999</v>
      </c>
      <c r="F140" s="26">
        <v>857280</v>
      </c>
    </row>
    <row r="141" spans="1:6" ht="34.5" x14ac:dyDescent="0.25">
      <c r="A141" s="34">
        <v>42711</v>
      </c>
      <c r="B141" s="33" t="s">
        <v>1000</v>
      </c>
      <c r="C141" s="18" t="s">
        <v>1001</v>
      </c>
      <c r="D141" s="19" t="s">
        <v>1002</v>
      </c>
      <c r="E141" s="20" t="s">
        <v>1003</v>
      </c>
      <c r="F141" s="26">
        <v>197861.69</v>
      </c>
    </row>
    <row r="142" spans="1:6" ht="45.75" x14ac:dyDescent="0.25">
      <c r="A142" s="34">
        <v>42711</v>
      </c>
      <c r="B142" s="33" t="s">
        <v>1004</v>
      </c>
      <c r="C142" s="18" t="s">
        <v>1005</v>
      </c>
      <c r="D142" s="19" t="s">
        <v>1006</v>
      </c>
      <c r="E142" s="20" t="s">
        <v>1007</v>
      </c>
      <c r="F142" s="26">
        <v>391020</v>
      </c>
    </row>
    <row r="143" spans="1:6" ht="45.75" x14ac:dyDescent="0.25">
      <c r="A143" s="34">
        <v>42711</v>
      </c>
      <c r="B143" s="33" t="s">
        <v>96</v>
      </c>
      <c r="C143" s="18" t="s">
        <v>1008</v>
      </c>
      <c r="D143" s="19" t="s">
        <v>98</v>
      </c>
      <c r="E143" s="20" t="s">
        <v>1009</v>
      </c>
      <c r="F143" s="26">
        <v>1077083.1599999999</v>
      </c>
    </row>
    <row r="144" spans="1:6" ht="23.25" x14ac:dyDescent="0.25">
      <c r="A144" s="34">
        <v>42711</v>
      </c>
      <c r="B144" s="33" t="s">
        <v>1010</v>
      </c>
      <c r="C144" s="18" t="s">
        <v>1011</v>
      </c>
      <c r="D144" s="19" t="s">
        <v>1012</v>
      </c>
      <c r="E144" s="20" t="s">
        <v>1013</v>
      </c>
      <c r="F144" s="26">
        <v>2359123.6</v>
      </c>
    </row>
    <row r="145" spans="1:6" ht="23.25" x14ac:dyDescent="0.25">
      <c r="A145" s="34">
        <v>42712</v>
      </c>
      <c r="B145" s="17" t="s">
        <v>172</v>
      </c>
      <c r="C145" s="18" t="s">
        <v>173</v>
      </c>
      <c r="D145" s="19" t="s">
        <v>174</v>
      </c>
      <c r="E145" s="20" t="s">
        <v>175</v>
      </c>
      <c r="F145" s="26">
        <v>706476</v>
      </c>
    </row>
    <row r="146" spans="1:6" ht="23.25" x14ac:dyDescent="0.25">
      <c r="A146" s="34">
        <v>42712</v>
      </c>
      <c r="B146" s="17" t="s">
        <v>176</v>
      </c>
      <c r="C146" s="18" t="s">
        <v>177</v>
      </c>
      <c r="D146" s="19" t="s">
        <v>178</v>
      </c>
      <c r="E146" s="20" t="s">
        <v>179</v>
      </c>
      <c r="F146" s="26">
        <v>552420.15</v>
      </c>
    </row>
    <row r="147" spans="1:6" ht="23.25" x14ac:dyDescent="0.25">
      <c r="A147" s="34">
        <v>42712</v>
      </c>
      <c r="B147" s="17" t="s">
        <v>176</v>
      </c>
      <c r="C147" s="18" t="s">
        <v>180</v>
      </c>
      <c r="D147" s="19" t="s">
        <v>178</v>
      </c>
      <c r="E147" s="20" t="s">
        <v>181</v>
      </c>
      <c r="F147" s="26">
        <v>108503.31</v>
      </c>
    </row>
    <row r="148" spans="1:6" ht="34.5" x14ac:dyDescent="0.25">
      <c r="A148" s="34">
        <v>42712</v>
      </c>
      <c r="B148" s="17" t="s">
        <v>176</v>
      </c>
      <c r="C148" s="18" t="s">
        <v>182</v>
      </c>
      <c r="D148" s="19" t="s">
        <v>178</v>
      </c>
      <c r="E148" s="20" t="s">
        <v>183</v>
      </c>
      <c r="F148" s="26">
        <v>356727.27</v>
      </c>
    </row>
    <row r="149" spans="1:6" ht="23.25" x14ac:dyDescent="0.25">
      <c r="A149" s="34">
        <v>42712</v>
      </c>
      <c r="B149" s="17" t="s">
        <v>176</v>
      </c>
      <c r="C149" s="18" t="s">
        <v>184</v>
      </c>
      <c r="D149" s="19" t="s">
        <v>178</v>
      </c>
      <c r="E149" s="20" t="s">
        <v>185</v>
      </c>
      <c r="F149" s="26">
        <v>255159.93</v>
      </c>
    </row>
    <row r="150" spans="1:6" ht="34.5" x14ac:dyDescent="0.25">
      <c r="A150" s="34">
        <v>42712</v>
      </c>
      <c r="B150" s="17" t="s">
        <v>186</v>
      </c>
      <c r="C150" s="18" t="s">
        <v>187</v>
      </c>
      <c r="D150" s="19" t="s">
        <v>188</v>
      </c>
      <c r="E150" s="20" t="s">
        <v>189</v>
      </c>
      <c r="F150" s="26">
        <v>104917.5</v>
      </c>
    </row>
    <row r="151" spans="1:6" ht="23.25" x14ac:dyDescent="0.25">
      <c r="A151" s="34">
        <v>42712</v>
      </c>
      <c r="B151" s="33" t="s">
        <v>1014</v>
      </c>
      <c r="C151" s="18" t="s">
        <v>1015</v>
      </c>
      <c r="D151" s="19" t="s">
        <v>1016</v>
      </c>
      <c r="E151" s="20" t="s">
        <v>1017</v>
      </c>
      <c r="F151" s="26">
        <v>702468</v>
      </c>
    </row>
    <row r="152" spans="1:6" ht="34.5" x14ac:dyDescent="0.25">
      <c r="A152" s="34">
        <v>42712</v>
      </c>
      <c r="B152" s="33" t="s">
        <v>1018</v>
      </c>
      <c r="C152" s="18" t="s">
        <v>1019</v>
      </c>
      <c r="D152" s="19" t="s">
        <v>1020</v>
      </c>
      <c r="E152" s="20" t="s">
        <v>1021</v>
      </c>
      <c r="F152" s="26">
        <v>223440</v>
      </c>
    </row>
    <row r="153" spans="1:6" ht="23.25" x14ac:dyDescent="0.25">
      <c r="A153" s="34">
        <v>42712</v>
      </c>
      <c r="B153" s="33">
        <v>131104772</v>
      </c>
      <c r="C153" s="18" t="s">
        <v>1022</v>
      </c>
      <c r="D153" s="19" t="s">
        <v>1023</v>
      </c>
      <c r="E153" s="20" t="s">
        <v>1024</v>
      </c>
      <c r="F153" s="26">
        <v>1766777.6</v>
      </c>
    </row>
    <row r="154" spans="1:6" ht="45.75" x14ac:dyDescent="0.25">
      <c r="A154" s="34">
        <v>42712</v>
      </c>
      <c r="B154" s="33" t="s">
        <v>1025</v>
      </c>
      <c r="C154" s="18" t="s">
        <v>1026</v>
      </c>
      <c r="D154" s="19" t="s">
        <v>1027</v>
      </c>
      <c r="E154" s="20" t="s">
        <v>1028</v>
      </c>
      <c r="F154" s="26">
        <v>1943724.3</v>
      </c>
    </row>
    <row r="155" spans="1:6" ht="45.75" x14ac:dyDescent="0.25">
      <c r="A155" s="34">
        <v>42712</v>
      </c>
      <c r="B155" s="33">
        <v>22300662602</v>
      </c>
      <c r="C155" s="18" t="s">
        <v>1029</v>
      </c>
      <c r="D155" s="19" t="s">
        <v>1030</v>
      </c>
      <c r="E155" s="20" t="s">
        <v>1031</v>
      </c>
      <c r="F155" s="26">
        <v>1305495.5900000001</v>
      </c>
    </row>
    <row r="156" spans="1:6" ht="34.5" x14ac:dyDescent="0.25">
      <c r="A156" s="34">
        <v>42712</v>
      </c>
      <c r="B156" s="33" t="s">
        <v>1032</v>
      </c>
      <c r="C156" s="18" t="s">
        <v>1033</v>
      </c>
      <c r="D156" s="19" t="s">
        <v>1034</v>
      </c>
      <c r="E156" s="20" t="s">
        <v>1035</v>
      </c>
      <c r="F156" s="26">
        <v>186043.2</v>
      </c>
    </row>
    <row r="157" spans="1:6" ht="45.75" x14ac:dyDescent="0.25">
      <c r="A157" s="34">
        <v>42712</v>
      </c>
      <c r="B157" s="33" t="s">
        <v>1036</v>
      </c>
      <c r="C157" s="18" t="s">
        <v>1037</v>
      </c>
      <c r="D157" s="19" t="s">
        <v>1038</v>
      </c>
      <c r="E157" s="20" t="s">
        <v>1039</v>
      </c>
      <c r="F157" s="26">
        <v>557082.67000000004</v>
      </c>
    </row>
    <row r="158" spans="1:6" ht="23.25" x14ac:dyDescent="0.25">
      <c r="A158" s="34">
        <v>42712</v>
      </c>
      <c r="B158" s="33">
        <v>130070662</v>
      </c>
      <c r="C158" s="18" t="s">
        <v>1040</v>
      </c>
      <c r="D158" s="19" t="s">
        <v>1041</v>
      </c>
      <c r="E158" s="20" t="s">
        <v>1042</v>
      </c>
      <c r="F158" s="26">
        <v>1080325.2</v>
      </c>
    </row>
    <row r="159" spans="1:6" ht="45.75" x14ac:dyDescent="0.25">
      <c r="A159" s="34">
        <v>42712</v>
      </c>
      <c r="B159" s="33" t="s">
        <v>1043</v>
      </c>
      <c r="C159" s="18" t="s">
        <v>1044</v>
      </c>
      <c r="D159" s="19" t="s">
        <v>1045</v>
      </c>
      <c r="E159" s="20" t="s">
        <v>1046</v>
      </c>
      <c r="F159" s="26">
        <v>1058832</v>
      </c>
    </row>
    <row r="160" spans="1:6" ht="57" x14ac:dyDescent="0.25">
      <c r="A160" s="34">
        <v>42712</v>
      </c>
      <c r="B160" s="33" t="s">
        <v>1047</v>
      </c>
      <c r="C160" s="18" t="s">
        <v>1048</v>
      </c>
      <c r="D160" s="19" t="s">
        <v>1049</v>
      </c>
      <c r="E160" s="20" t="s">
        <v>1050</v>
      </c>
      <c r="F160" s="26">
        <v>684038</v>
      </c>
    </row>
    <row r="161" spans="1:6" ht="57" x14ac:dyDescent="0.25">
      <c r="A161" s="34">
        <v>42712</v>
      </c>
      <c r="B161" s="33" t="s">
        <v>1051</v>
      </c>
      <c r="C161" s="18" t="s">
        <v>1052</v>
      </c>
      <c r="D161" s="19" t="s">
        <v>1053</v>
      </c>
      <c r="E161" s="20" t="s">
        <v>1054</v>
      </c>
      <c r="F161" s="26">
        <v>2362468.4</v>
      </c>
    </row>
    <row r="162" spans="1:6" ht="45.75" x14ac:dyDescent="0.25">
      <c r="A162" s="34">
        <v>42712</v>
      </c>
      <c r="B162" s="33" t="s">
        <v>186</v>
      </c>
      <c r="C162" s="18" t="s">
        <v>1055</v>
      </c>
      <c r="D162" s="19" t="s">
        <v>1056</v>
      </c>
      <c r="E162" s="20" t="s">
        <v>1057</v>
      </c>
      <c r="F162" s="26">
        <v>1130652</v>
      </c>
    </row>
    <row r="163" spans="1:6" ht="45.75" x14ac:dyDescent="0.25">
      <c r="A163" s="34">
        <v>42712</v>
      </c>
      <c r="B163" s="33" t="s">
        <v>1058</v>
      </c>
      <c r="C163" s="18" t="s">
        <v>1059</v>
      </c>
      <c r="D163" s="19" t="s">
        <v>1060</v>
      </c>
      <c r="E163" s="20" t="s">
        <v>1061</v>
      </c>
      <c r="F163" s="26">
        <v>862866</v>
      </c>
    </row>
    <row r="164" spans="1:6" ht="57" x14ac:dyDescent="0.25">
      <c r="A164" s="34">
        <v>42712</v>
      </c>
      <c r="B164" s="33" t="s">
        <v>1062</v>
      </c>
      <c r="C164" s="18" t="s">
        <v>1063</v>
      </c>
      <c r="D164" s="19" t="s">
        <v>1064</v>
      </c>
      <c r="E164" s="20" t="s">
        <v>1065</v>
      </c>
      <c r="F164" s="26">
        <v>1242448</v>
      </c>
    </row>
    <row r="165" spans="1:6" ht="45.75" x14ac:dyDescent="0.25">
      <c r="A165" s="34">
        <v>42712</v>
      </c>
      <c r="B165" s="33" t="s">
        <v>1066</v>
      </c>
      <c r="C165" s="18" t="s">
        <v>1067</v>
      </c>
      <c r="D165" s="19" t="s">
        <v>1068</v>
      </c>
      <c r="E165" s="20" t="s">
        <v>1069</v>
      </c>
      <c r="F165" s="26">
        <v>800052</v>
      </c>
    </row>
    <row r="166" spans="1:6" ht="45.75" x14ac:dyDescent="0.25">
      <c r="A166" s="34">
        <v>42712</v>
      </c>
      <c r="B166" s="33" t="s">
        <v>1070</v>
      </c>
      <c r="C166" s="18" t="s">
        <v>1071</v>
      </c>
      <c r="D166" s="19" t="s">
        <v>1072</v>
      </c>
      <c r="E166" s="20" t="s">
        <v>1073</v>
      </c>
      <c r="F166" s="26">
        <v>1436591.6</v>
      </c>
    </row>
    <row r="167" spans="1:6" ht="57" x14ac:dyDescent="0.25">
      <c r="A167" s="34">
        <v>42712</v>
      </c>
      <c r="B167" s="33" t="s">
        <v>1074</v>
      </c>
      <c r="C167" s="18" t="s">
        <v>1075</v>
      </c>
      <c r="D167" s="19" t="s">
        <v>1076</v>
      </c>
      <c r="E167" s="20" t="s">
        <v>1077</v>
      </c>
      <c r="F167" s="26">
        <v>178296</v>
      </c>
    </row>
    <row r="168" spans="1:6" ht="57" x14ac:dyDescent="0.25">
      <c r="A168" s="34">
        <v>42712</v>
      </c>
      <c r="B168" s="33" t="s">
        <v>1074</v>
      </c>
      <c r="C168" s="18" t="s">
        <v>1078</v>
      </c>
      <c r="D168" s="19" t="s">
        <v>1076</v>
      </c>
      <c r="E168" s="20" t="s">
        <v>1079</v>
      </c>
      <c r="F168" s="26">
        <v>622630</v>
      </c>
    </row>
    <row r="169" spans="1:6" ht="45.75" x14ac:dyDescent="0.25">
      <c r="A169" s="34">
        <v>42712</v>
      </c>
      <c r="B169" s="33" t="s">
        <v>1080</v>
      </c>
      <c r="C169" s="18" t="s">
        <v>1081</v>
      </c>
      <c r="D169" s="19" t="s">
        <v>1082</v>
      </c>
      <c r="E169" s="20" t="s">
        <v>1083</v>
      </c>
      <c r="F169" s="26">
        <v>672866</v>
      </c>
    </row>
    <row r="170" spans="1:6" ht="34.5" x14ac:dyDescent="0.25">
      <c r="A170" s="34">
        <v>42712</v>
      </c>
      <c r="B170" s="33" t="s">
        <v>1084</v>
      </c>
      <c r="C170" s="18" t="s">
        <v>1085</v>
      </c>
      <c r="D170" s="19" t="s">
        <v>1086</v>
      </c>
      <c r="E170" s="20" t="s">
        <v>1087</v>
      </c>
      <c r="F170" s="26">
        <v>459648</v>
      </c>
    </row>
    <row r="171" spans="1:6" ht="45.75" x14ac:dyDescent="0.25">
      <c r="A171" s="34">
        <v>42712</v>
      </c>
      <c r="B171" s="33" t="s">
        <v>1088</v>
      </c>
      <c r="C171" s="18" t="s">
        <v>1089</v>
      </c>
      <c r="D171" s="19" t="s">
        <v>1090</v>
      </c>
      <c r="E171" s="20" t="s">
        <v>1091</v>
      </c>
      <c r="F171" s="26">
        <v>798141.6</v>
      </c>
    </row>
    <row r="172" spans="1:6" ht="45.75" x14ac:dyDescent="0.25">
      <c r="A172" s="34">
        <v>42712</v>
      </c>
      <c r="B172" s="33" t="s">
        <v>1092</v>
      </c>
      <c r="C172" s="18" t="s">
        <v>1093</v>
      </c>
      <c r="D172" s="19" t="s">
        <v>1094</v>
      </c>
      <c r="E172" s="20" t="s">
        <v>1095</v>
      </c>
      <c r="F172" s="26">
        <v>685596</v>
      </c>
    </row>
    <row r="173" spans="1:6" ht="45.75" x14ac:dyDescent="0.25">
      <c r="A173" s="34">
        <v>42712</v>
      </c>
      <c r="B173" s="33" t="s">
        <v>1096</v>
      </c>
      <c r="C173" s="18" t="s">
        <v>1097</v>
      </c>
      <c r="D173" s="19" t="s">
        <v>1098</v>
      </c>
      <c r="E173" s="20" t="s">
        <v>1099</v>
      </c>
      <c r="F173" s="26">
        <v>1280828</v>
      </c>
    </row>
    <row r="174" spans="1:6" ht="45.75" x14ac:dyDescent="0.25">
      <c r="A174" s="34">
        <v>42712</v>
      </c>
      <c r="B174" s="33" t="s">
        <v>1100</v>
      </c>
      <c r="C174" s="18" t="s">
        <v>1101</v>
      </c>
      <c r="D174" s="19" t="s">
        <v>1102</v>
      </c>
      <c r="E174" s="20" t="s">
        <v>1103</v>
      </c>
      <c r="F174" s="26">
        <v>501790</v>
      </c>
    </row>
    <row r="175" spans="1:6" ht="57" x14ac:dyDescent="0.25">
      <c r="A175" s="34">
        <v>42712</v>
      </c>
      <c r="B175" s="33" t="s">
        <v>1104</v>
      </c>
      <c r="C175" s="18" t="s">
        <v>1105</v>
      </c>
      <c r="D175" s="19" t="s">
        <v>1106</v>
      </c>
      <c r="E175" s="20" t="s">
        <v>1107</v>
      </c>
      <c r="F175" s="26">
        <v>4176428</v>
      </c>
    </row>
    <row r="176" spans="1:6" ht="57" x14ac:dyDescent="0.25">
      <c r="A176" s="34">
        <v>42712</v>
      </c>
      <c r="B176" s="33" t="s">
        <v>1108</v>
      </c>
      <c r="C176" s="18" t="s">
        <v>1109</v>
      </c>
      <c r="D176" s="19" t="s">
        <v>1110</v>
      </c>
      <c r="E176" s="20" t="s">
        <v>1111</v>
      </c>
      <c r="F176" s="26">
        <v>439698</v>
      </c>
    </row>
    <row r="177" spans="1:6" ht="45.75" x14ac:dyDescent="0.25">
      <c r="A177" s="34">
        <v>42712</v>
      </c>
      <c r="B177" s="33" t="s">
        <v>1112</v>
      </c>
      <c r="C177" s="18" t="s">
        <v>1113</v>
      </c>
      <c r="D177" s="19" t="s">
        <v>1114</v>
      </c>
      <c r="E177" s="20" t="s">
        <v>1115</v>
      </c>
      <c r="F177" s="26">
        <v>1009432</v>
      </c>
    </row>
    <row r="178" spans="1:6" ht="57" x14ac:dyDescent="0.25">
      <c r="A178" s="34">
        <v>42712</v>
      </c>
      <c r="B178" s="33" t="s">
        <v>1117</v>
      </c>
      <c r="C178" s="18" t="s">
        <v>1118</v>
      </c>
      <c r="D178" s="19" t="s">
        <v>1119</v>
      </c>
      <c r="E178" s="20" t="s">
        <v>1120</v>
      </c>
      <c r="F178" s="26">
        <v>593800.86</v>
      </c>
    </row>
    <row r="179" spans="1:6" ht="23.25" x14ac:dyDescent="0.25">
      <c r="A179" s="34">
        <v>42712</v>
      </c>
      <c r="B179" s="33" t="s">
        <v>1121</v>
      </c>
      <c r="C179" s="18" t="s">
        <v>1122</v>
      </c>
      <c r="D179" s="19" t="s">
        <v>1123</v>
      </c>
      <c r="E179" s="20" t="s">
        <v>1124</v>
      </c>
      <c r="F179" s="26">
        <v>1688644</v>
      </c>
    </row>
    <row r="180" spans="1:6" ht="45.75" x14ac:dyDescent="0.25">
      <c r="A180" s="34">
        <v>42712</v>
      </c>
      <c r="B180" s="33" t="s">
        <v>1125</v>
      </c>
      <c r="C180" s="18" t="s">
        <v>1126</v>
      </c>
      <c r="D180" s="19" t="s">
        <v>1127</v>
      </c>
      <c r="E180" s="20" t="s">
        <v>1128</v>
      </c>
      <c r="F180" s="26">
        <v>306891.59000000003</v>
      </c>
    </row>
    <row r="181" spans="1:6" ht="34.5" x14ac:dyDescent="0.25">
      <c r="A181" s="34">
        <v>42712</v>
      </c>
      <c r="B181" s="33" t="s">
        <v>1129</v>
      </c>
      <c r="C181" s="18" t="s">
        <v>1130</v>
      </c>
      <c r="D181" s="19" t="s">
        <v>1131</v>
      </c>
      <c r="E181" s="20" t="s">
        <v>1132</v>
      </c>
      <c r="F181" s="26">
        <v>1297692</v>
      </c>
    </row>
    <row r="182" spans="1:6" ht="34.5" x14ac:dyDescent="0.25">
      <c r="A182" s="34">
        <v>42712</v>
      </c>
      <c r="B182" s="33" t="s">
        <v>950</v>
      </c>
      <c r="C182" s="18" t="s">
        <v>1133</v>
      </c>
      <c r="D182" s="19" t="s">
        <v>952</v>
      </c>
      <c r="E182" s="20" t="s">
        <v>1134</v>
      </c>
      <c r="F182" s="26">
        <v>834328</v>
      </c>
    </row>
    <row r="183" spans="1:6" ht="45.75" x14ac:dyDescent="0.25">
      <c r="A183" s="34">
        <v>42712</v>
      </c>
      <c r="B183" s="33" t="s">
        <v>1135</v>
      </c>
      <c r="C183" s="18" t="s">
        <v>1136</v>
      </c>
      <c r="D183" s="19" t="s">
        <v>1137</v>
      </c>
      <c r="E183" s="20" t="s">
        <v>1138</v>
      </c>
      <c r="F183" s="26">
        <v>463904</v>
      </c>
    </row>
    <row r="184" spans="1:6" ht="57" x14ac:dyDescent="0.25">
      <c r="A184" s="34">
        <v>42712</v>
      </c>
      <c r="B184" s="33" t="s">
        <v>1139</v>
      </c>
      <c r="C184" s="18" t="s">
        <v>1140</v>
      </c>
      <c r="D184" s="19" t="s">
        <v>1141</v>
      </c>
      <c r="E184" s="20" t="s">
        <v>1142</v>
      </c>
      <c r="F184" s="26">
        <v>1371420</v>
      </c>
    </row>
    <row r="185" spans="1:6" ht="57" x14ac:dyDescent="0.25">
      <c r="A185" s="34">
        <v>42712</v>
      </c>
      <c r="B185" s="33" t="s">
        <v>1143</v>
      </c>
      <c r="C185" s="18" t="s">
        <v>1144</v>
      </c>
      <c r="D185" s="19" t="s">
        <v>1145</v>
      </c>
      <c r="E185" s="20" t="s">
        <v>1146</v>
      </c>
      <c r="F185" s="26">
        <v>634562</v>
      </c>
    </row>
    <row r="186" spans="1:6" ht="45.75" x14ac:dyDescent="0.25">
      <c r="A186" s="34">
        <v>42712</v>
      </c>
      <c r="B186" s="33" t="s">
        <v>1147</v>
      </c>
      <c r="C186" s="18" t="s">
        <v>1148</v>
      </c>
      <c r="D186" s="19" t="s">
        <v>1149</v>
      </c>
      <c r="E186" s="20" t="s">
        <v>1150</v>
      </c>
      <c r="F186" s="26">
        <v>2104440</v>
      </c>
    </row>
    <row r="187" spans="1:6" ht="45.75" x14ac:dyDescent="0.25">
      <c r="A187" s="34">
        <v>42712</v>
      </c>
      <c r="B187" s="33" t="s">
        <v>1151</v>
      </c>
      <c r="C187" s="18" t="s">
        <v>1152</v>
      </c>
      <c r="D187" s="19" t="s">
        <v>1153</v>
      </c>
      <c r="E187" s="20" t="s">
        <v>1154</v>
      </c>
      <c r="F187" s="26">
        <v>820800</v>
      </c>
    </row>
    <row r="188" spans="1:6" x14ac:dyDescent="0.25">
      <c r="A188" s="34">
        <v>42713</v>
      </c>
      <c r="B188" s="17" t="s">
        <v>190</v>
      </c>
      <c r="C188" s="18" t="s">
        <v>191</v>
      </c>
      <c r="D188" s="19" t="s">
        <v>192</v>
      </c>
      <c r="E188" s="20" t="s">
        <v>193</v>
      </c>
      <c r="F188" s="26">
        <v>22800</v>
      </c>
    </row>
    <row r="189" spans="1:6" ht="23.25" x14ac:dyDescent="0.25">
      <c r="A189" s="34">
        <v>42713</v>
      </c>
      <c r="B189" s="17" t="s">
        <v>73</v>
      </c>
      <c r="C189" s="18" t="s">
        <v>194</v>
      </c>
      <c r="D189" s="19" t="s">
        <v>75</v>
      </c>
      <c r="E189" s="20" t="s">
        <v>195</v>
      </c>
      <c r="F189" s="26">
        <v>170109.81</v>
      </c>
    </row>
    <row r="190" spans="1:6" ht="34.5" x14ac:dyDescent="0.25">
      <c r="A190" s="34">
        <v>42713</v>
      </c>
      <c r="B190" s="17" t="s">
        <v>196</v>
      </c>
      <c r="C190" s="18" t="s">
        <v>197</v>
      </c>
      <c r="D190" s="19" t="s">
        <v>198</v>
      </c>
      <c r="E190" s="20" t="s">
        <v>199</v>
      </c>
      <c r="F190" s="26">
        <v>115169.60000000001</v>
      </c>
    </row>
    <row r="191" spans="1:6" ht="34.5" x14ac:dyDescent="0.25">
      <c r="A191" s="34">
        <v>42713</v>
      </c>
      <c r="B191" s="17" t="s">
        <v>200</v>
      </c>
      <c r="C191" s="18" t="s">
        <v>201</v>
      </c>
      <c r="D191" s="19" t="s">
        <v>202</v>
      </c>
      <c r="E191" s="20" t="s">
        <v>203</v>
      </c>
      <c r="F191" s="26">
        <v>19800</v>
      </c>
    </row>
    <row r="192" spans="1:6" ht="57" x14ac:dyDescent="0.25">
      <c r="A192" s="34">
        <v>42713</v>
      </c>
      <c r="B192" s="33" t="s">
        <v>1155</v>
      </c>
      <c r="C192" s="18" t="s">
        <v>1156</v>
      </c>
      <c r="D192" s="19" t="s">
        <v>1157</v>
      </c>
      <c r="E192" s="20" t="s">
        <v>1158</v>
      </c>
      <c r="F192" s="26">
        <v>603896</v>
      </c>
    </row>
    <row r="193" spans="1:6" ht="45.75" x14ac:dyDescent="0.25">
      <c r="A193" s="34">
        <v>42713</v>
      </c>
      <c r="B193" s="33" t="s">
        <v>1159</v>
      </c>
      <c r="C193" s="18" t="s">
        <v>1160</v>
      </c>
      <c r="D193" s="19" t="s">
        <v>1161</v>
      </c>
      <c r="E193" s="20" t="s">
        <v>1162</v>
      </c>
      <c r="F193" s="26">
        <v>962654</v>
      </c>
    </row>
    <row r="194" spans="1:6" ht="34.5" x14ac:dyDescent="0.25">
      <c r="A194" s="34">
        <v>42713</v>
      </c>
      <c r="B194" s="33" t="s">
        <v>1163</v>
      </c>
      <c r="C194" s="18" t="s">
        <v>1164</v>
      </c>
      <c r="D194" s="19" t="s">
        <v>1165</v>
      </c>
      <c r="E194" s="20" t="s">
        <v>1166</v>
      </c>
      <c r="F194" s="26">
        <v>230736</v>
      </c>
    </row>
    <row r="195" spans="1:6" ht="45.75" x14ac:dyDescent="0.25">
      <c r="A195" s="34">
        <v>42713</v>
      </c>
      <c r="B195" s="33" t="s">
        <v>1163</v>
      </c>
      <c r="C195" s="18" t="s">
        <v>1167</v>
      </c>
      <c r="D195" s="19" t="s">
        <v>1165</v>
      </c>
      <c r="E195" s="20" t="s">
        <v>1168</v>
      </c>
      <c r="F195" s="26">
        <v>605682</v>
      </c>
    </row>
    <row r="196" spans="1:6" ht="68.25" x14ac:dyDescent="0.25">
      <c r="A196" s="34">
        <v>42713</v>
      </c>
      <c r="B196" s="33" t="s">
        <v>1169</v>
      </c>
      <c r="C196" s="18" t="s">
        <v>1170</v>
      </c>
      <c r="D196" s="19" t="s">
        <v>1171</v>
      </c>
      <c r="E196" s="20" t="s">
        <v>1172</v>
      </c>
      <c r="F196" s="26">
        <v>755364</v>
      </c>
    </row>
    <row r="197" spans="1:6" ht="45.75" x14ac:dyDescent="0.25">
      <c r="A197" s="34">
        <v>42713</v>
      </c>
      <c r="B197" s="33" t="s">
        <v>1173</v>
      </c>
      <c r="C197" s="18" t="s">
        <v>1174</v>
      </c>
      <c r="D197" s="19" t="s">
        <v>1175</v>
      </c>
      <c r="E197" s="20" t="s">
        <v>1176</v>
      </c>
      <c r="F197" s="26">
        <v>1118340</v>
      </c>
    </row>
    <row r="198" spans="1:6" ht="45.75" x14ac:dyDescent="0.25">
      <c r="A198" s="34">
        <v>42713</v>
      </c>
      <c r="B198" s="33" t="s">
        <v>1177</v>
      </c>
      <c r="C198" s="18" t="s">
        <v>1178</v>
      </c>
      <c r="D198" s="19" t="s">
        <v>1179</v>
      </c>
      <c r="E198" s="20" t="s">
        <v>1180</v>
      </c>
      <c r="F198" s="26">
        <v>1573542</v>
      </c>
    </row>
    <row r="199" spans="1:6" ht="45.75" x14ac:dyDescent="0.25">
      <c r="A199" s="34">
        <v>42713</v>
      </c>
      <c r="B199" s="33" t="s">
        <v>1181</v>
      </c>
      <c r="C199" s="18" t="s">
        <v>1182</v>
      </c>
      <c r="D199" s="19" t="s">
        <v>1183</v>
      </c>
      <c r="E199" s="20" t="s">
        <v>1184</v>
      </c>
      <c r="F199" s="26">
        <v>283176</v>
      </c>
    </row>
    <row r="200" spans="1:6" ht="45.75" x14ac:dyDescent="0.25">
      <c r="A200" s="34">
        <v>42713</v>
      </c>
      <c r="B200" s="33" t="s">
        <v>1185</v>
      </c>
      <c r="C200" s="18" t="s">
        <v>1186</v>
      </c>
      <c r="D200" s="19" t="s">
        <v>1187</v>
      </c>
      <c r="E200" s="20" t="s">
        <v>1188</v>
      </c>
      <c r="F200" s="26">
        <v>2211714</v>
      </c>
    </row>
    <row r="201" spans="1:6" ht="57" x14ac:dyDescent="0.25">
      <c r="A201" s="34">
        <v>42713</v>
      </c>
      <c r="B201" s="33" t="s">
        <v>1189</v>
      </c>
      <c r="C201" s="18" t="s">
        <v>1190</v>
      </c>
      <c r="D201" s="19" t="s">
        <v>1191</v>
      </c>
      <c r="E201" s="20" t="s">
        <v>1192</v>
      </c>
      <c r="F201" s="26">
        <v>2697084</v>
      </c>
    </row>
    <row r="202" spans="1:6" ht="23.25" x14ac:dyDescent="0.25">
      <c r="A202" s="34">
        <v>42713</v>
      </c>
      <c r="B202" s="33" t="s">
        <v>1193</v>
      </c>
      <c r="C202" s="18" t="s">
        <v>1194</v>
      </c>
      <c r="D202" s="19" t="s">
        <v>1195</v>
      </c>
      <c r="E202" s="20" t="s">
        <v>1196</v>
      </c>
      <c r="F202" s="26">
        <v>1338512</v>
      </c>
    </row>
    <row r="203" spans="1:6" ht="34.5" x14ac:dyDescent="0.25">
      <c r="A203" s="34">
        <v>42713</v>
      </c>
      <c r="B203" s="33" t="s">
        <v>1197</v>
      </c>
      <c r="C203" s="18" t="s">
        <v>1198</v>
      </c>
      <c r="D203" s="19" t="s">
        <v>1199</v>
      </c>
      <c r="E203" s="20" t="s">
        <v>1200</v>
      </c>
      <c r="F203" s="26">
        <v>905616</v>
      </c>
    </row>
    <row r="204" spans="1:6" ht="45.75" x14ac:dyDescent="0.25">
      <c r="A204" s="34">
        <v>42713</v>
      </c>
      <c r="B204" s="33" t="s">
        <v>1201</v>
      </c>
      <c r="C204" s="18" t="s">
        <v>1202</v>
      </c>
      <c r="D204" s="19" t="s">
        <v>1203</v>
      </c>
      <c r="E204" s="20" t="s">
        <v>1204</v>
      </c>
      <c r="F204" s="26">
        <v>286558</v>
      </c>
    </row>
    <row r="205" spans="1:6" ht="23.25" x14ac:dyDescent="0.25">
      <c r="A205" s="34">
        <v>42713</v>
      </c>
      <c r="B205" s="33" t="s">
        <v>1205</v>
      </c>
      <c r="C205" s="18" t="s">
        <v>1206</v>
      </c>
      <c r="D205" s="19" t="s">
        <v>1207</v>
      </c>
      <c r="E205" s="20" t="s">
        <v>1208</v>
      </c>
      <c r="F205" s="26">
        <v>199120</v>
      </c>
    </row>
    <row r="206" spans="1:6" ht="23.25" x14ac:dyDescent="0.25">
      <c r="A206" s="34">
        <v>42713</v>
      </c>
      <c r="B206" s="33" t="s">
        <v>1209</v>
      </c>
      <c r="C206" s="18" t="s">
        <v>1210</v>
      </c>
      <c r="D206" s="19" t="s">
        <v>1211</v>
      </c>
      <c r="E206" s="20" t="s">
        <v>1212</v>
      </c>
      <c r="F206" s="26">
        <v>271890</v>
      </c>
    </row>
    <row r="207" spans="1:6" ht="34.5" x14ac:dyDescent="0.25">
      <c r="A207" s="34">
        <v>42713</v>
      </c>
      <c r="B207" s="33" t="s">
        <v>1213</v>
      </c>
      <c r="C207" s="18" t="s">
        <v>1214</v>
      </c>
      <c r="D207" s="19" t="s">
        <v>1215</v>
      </c>
      <c r="E207" s="20" t="s">
        <v>1216</v>
      </c>
      <c r="F207" s="26">
        <v>825804</v>
      </c>
    </row>
    <row r="208" spans="1:6" ht="34.5" x14ac:dyDescent="0.25">
      <c r="A208" s="34">
        <v>42713</v>
      </c>
      <c r="B208" s="33" t="s">
        <v>1217</v>
      </c>
      <c r="C208" s="18" t="s">
        <v>1218</v>
      </c>
      <c r="D208" s="19" t="s">
        <v>1219</v>
      </c>
      <c r="E208" s="20" t="s">
        <v>1220</v>
      </c>
      <c r="F208" s="26">
        <v>408120</v>
      </c>
    </row>
    <row r="209" spans="1:6" ht="45.75" x14ac:dyDescent="0.25">
      <c r="A209" s="34">
        <v>42713</v>
      </c>
      <c r="B209" s="33" t="s">
        <v>1221</v>
      </c>
      <c r="C209" s="18" t="s">
        <v>1222</v>
      </c>
      <c r="D209" s="19" t="s">
        <v>1223</v>
      </c>
      <c r="E209" s="20" t="s">
        <v>1224</v>
      </c>
      <c r="F209" s="26">
        <v>518805.6</v>
      </c>
    </row>
    <row r="210" spans="1:6" ht="34.5" x14ac:dyDescent="0.25">
      <c r="A210" s="34">
        <v>42713</v>
      </c>
      <c r="B210" s="33" t="s">
        <v>1225</v>
      </c>
      <c r="C210" s="18" t="s">
        <v>1226</v>
      </c>
      <c r="D210" s="19" t="s">
        <v>1227</v>
      </c>
      <c r="E210" s="20" t="s">
        <v>1228</v>
      </c>
      <c r="F210" s="26">
        <v>866400</v>
      </c>
    </row>
    <row r="211" spans="1:6" ht="34.5" x14ac:dyDescent="0.25">
      <c r="A211" s="34">
        <v>42713</v>
      </c>
      <c r="B211" s="33" t="s">
        <v>1229</v>
      </c>
      <c r="C211" s="18" t="s">
        <v>1230</v>
      </c>
      <c r="D211" s="19" t="s">
        <v>1231</v>
      </c>
      <c r="E211" s="20" t="s">
        <v>1232</v>
      </c>
      <c r="F211" s="26">
        <v>1752142</v>
      </c>
    </row>
    <row r="212" spans="1:6" ht="57" x14ac:dyDescent="0.25">
      <c r="A212" s="34">
        <v>42713</v>
      </c>
      <c r="B212" s="33" t="s">
        <v>1233</v>
      </c>
      <c r="C212" s="18" t="s">
        <v>1234</v>
      </c>
      <c r="D212" s="19" t="s">
        <v>1235</v>
      </c>
      <c r="E212" s="20" t="s">
        <v>1236</v>
      </c>
      <c r="F212" s="26">
        <v>1339880</v>
      </c>
    </row>
    <row r="213" spans="1:6" ht="34.5" x14ac:dyDescent="0.25">
      <c r="A213" s="34">
        <v>42713</v>
      </c>
      <c r="B213" s="33" t="s">
        <v>954</v>
      </c>
      <c r="C213" s="18" t="s">
        <v>1237</v>
      </c>
      <c r="D213" s="19" t="s">
        <v>956</v>
      </c>
      <c r="E213" s="20" t="s">
        <v>1238</v>
      </c>
      <c r="F213" s="26">
        <v>606100</v>
      </c>
    </row>
    <row r="214" spans="1:6" ht="23.25" x14ac:dyDescent="0.25">
      <c r="A214" s="34">
        <v>42713</v>
      </c>
      <c r="B214" s="33" t="s">
        <v>1239</v>
      </c>
      <c r="C214" s="18" t="s">
        <v>1240</v>
      </c>
      <c r="D214" s="19" t="s">
        <v>1241</v>
      </c>
      <c r="E214" s="20" t="s">
        <v>1242</v>
      </c>
      <c r="F214" s="26">
        <v>928910</v>
      </c>
    </row>
    <row r="215" spans="1:6" ht="34.5" x14ac:dyDescent="0.25">
      <c r="A215" s="34">
        <v>42713</v>
      </c>
      <c r="B215" s="33" t="s">
        <v>1243</v>
      </c>
      <c r="C215" s="18" t="s">
        <v>1244</v>
      </c>
      <c r="D215" s="19" t="s">
        <v>1245</v>
      </c>
      <c r="E215" s="20" t="s">
        <v>1246</v>
      </c>
      <c r="F215" s="26">
        <v>938352</v>
      </c>
    </row>
    <row r="216" spans="1:6" ht="57" x14ac:dyDescent="0.25">
      <c r="A216" s="34">
        <v>42713</v>
      </c>
      <c r="B216" s="33" t="s">
        <v>1247</v>
      </c>
      <c r="C216" s="18" t="s">
        <v>1248</v>
      </c>
      <c r="D216" s="19" t="s">
        <v>1249</v>
      </c>
      <c r="E216" s="20" t="s">
        <v>1250</v>
      </c>
      <c r="F216" s="26">
        <v>1099720</v>
      </c>
    </row>
    <row r="217" spans="1:6" ht="45.75" x14ac:dyDescent="0.25">
      <c r="A217" s="34">
        <v>42713</v>
      </c>
      <c r="B217" s="33" t="s">
        <v>1251</v>
      </c>
      <c r="C217" s="18" t="s">
        <v>1252</v>
      </c>
      <c r="D217" s="19" t="s">
        <v>1253</v>
      </c>
      <c r="E217" s="20" t="s">
        <v>1254</v>
      </c>
      <c r="F217" s="26">
        <v>577927.19999999995</v>
      </c>
    </row>
    <row r="218" spans="1:6" ht="45.75" x14ac:dyDescent="0.25">
      <c r="A218" s="34">
        <v>42713</v>
      </c>
      <c r="B218" s="33" t="s">
        <v>1255</v>
      </c>
      <c r="C218" s="18" t="s">
        <v>1256</v>
      </c>
      <c r="D218" s="19" t="s">
        <v>1257</v>
      </c>
      <c r="E218" s="20" t="s">
        <v>1258</v>
      </c>
      <c r="F218" s="26">
        <v>542640</v>
      </c>
    </row>
    <row r="219" spans="1:6" ht="45.75" x14ac:dyDescent="0.25">
      <c r="A219" s="34">
        <v>42713</v>
      </c>
      <c r="B219" s="33" t="s">
        <v>1259</v>
      </c>
      <c r="C219" s="18" t="s">
        <v>1260</v>
      </c>
      <c r="D219" s="19" t="s">
        <v>1261</v>
      </c>
      <c r="E219" s="20" t="s">
        <v>1262</v>
      </c>
      <c r="F219" s="26">
        <v>1434120</v>
      </c>
    </row>
    <row r="220" spans="1:6" ht="45.75" x14ac:dyDescent="0.25">
      <c r="A220" s="34">
        <v>42713</v>
      </c>
      <c r="B220" s="33" t="s">
        <v>1263</v>
      </c>
      <c r="C220" s="18" t="s">
        <v>1264</v>
      </c>
      <c r="D220" s="19" t="s">
        <v>1265</v>
      </c>
      <c r="E220" s="20" t="s">
        <v>1266</v>
      </c>
      <c r="F220" s="26">
        <v>2970860.4</v>
      </c>
    </row>
    <row r="221" spans="1:6" ht="45.75" x14ac:dyDescent="0.25">
      <c r="A221" s="34">
        <v>42713</v>
      </c>
      <c r="B221" s="33" t="s">
        <v>1267</v>
      </c>
      <c r="C221" s="18" t="s">
        <v>1268</v>
      </c>
      <c r="D221" s="19" t="s">
        <v>1269</v>
      </c>
      <c r="E221" s="20" t="s">
        <v>1270</v>
      </c>
      <c r="F221" s="26">
        <v>363660</v>
      </c>
    </row>
    <row r="222" spans="1:6" ht="57" x14ac:dyDescent="0.25">
      <c r="A222" s="34">
        <v>42713</v>
      </c>
      <c r="B222" s="33" t="s">
        <v>1271</v>
      </c>
      <c r="C222" s="18" t="s">
        <v>1272</v>
      </c>
      <c r="D222" s="19" t="s">
        <v>1273</v>
      </c>
      <c r="E222" s="20" t="s">
        <v>1274</v>
      </c>
      <c r="F222" s="26">
        <v>907592</v>
      </c>
    </row>
    <row r="223" spans="1:6" ht="45.75" x14ac:dyDescent="0.25">
      <c r="A223" s="34">
        <v>42713</v>
      </c>
      <c r="B223" s="33" t="s">
        <v>1275</v>
      </c>
      <c r="C223" s="18" t="s">
        <v>1276</v>
      </c>
      <c r="D223" s="19" t="s">
        <v>1277</v>
      </c>
      <c r="E223" s="20" t="s">
        <v>1278</v>
      </c>
      <c r="F223" s="26">
        <v>962488.8</v>
      </c>
    </row>
    <row r="224" spans="1:6" ht="45.75" x14ac:dyDescent="0.25">
      <c r="A224" s="34">
        <v>42713</v>
      </c>
      <c r="B224" s="33" t="s">
        <v>1279</v>
      </c>
      <c r="C224" s="18" t="s">
        <v>1280</v>
      </c>
      <c r="D224" s="19" t="s">
        <v>1281</v>
      </c>
      <c r="E224" s="20" t="s">
        <v>1282</v>
      </c>
      <c r="F224" s="26">
        <v>1546676</v>
      </c>
    </row>
    <row r="225" spans="1:6" ht="45.75" x14ac:dyDescent="0.25">
      <c r="A225" s="34">
        <v>42713</v>
      </c>
      <c r="B225" s="33" t="s">
        <v>1283</v>
      </c>
      <c r="C225" s="18" t="s">
        <v>1284</v>
      </c>
      <c r="D225" s="19" t="s">
        <v>1285</v>
      </c>
      <c r="E225" s="20" t="s">
        <v>1286</v>
      </c>
      <c r="F225" s="26">
        <v>1140570</v>
      </c>
    </row>
    <row r="226" spans="1:6" ht="45.75" x14ac:dyDescent="0.25">
      <c r="A226" s="34">
        <v>42713</v>
      </c>
      <c r="B226" s="33" t="s">
        <v>1287</v>
      </c>
      <c r="C226" s="18" t="s">
        <v>1288</v>
      </c>
      <c r="D226" s="19" t="s">
        <v>1289</v>
      </c>
      <c r="E226" s="20" t="s">
        <v>1290</v>
      </c>
      <c r="F226" s="26">
        <v>1165934</v>
      </c>
    </row>
    <row r="227" spans="1:6" ht="34.5" x14ac:dyDescent="0.25">
      <c r="A227" s="34">
        <v>42713</v>
      </c>
      <c r="B227" s="33" t="s">
        <v>1291</v>
      </c>
      <c r="C227" s="18" t="s">
        <v>1292</v>
      </c>
      <c r="D227" s="19" t="s">
        <v>1293</v>
      </c>
      <c r="E227" s="20" t="s">
        <v>1294</v>
      </c>
      <c r="F227" s="26">
        <v>225036</v>
      </c>
    </row>
    <row r="228" spans="1:6" ht="23.25" x14ac:dyDescent="0.25">
      <c r="A228" s="34">
        <v>42713</v>
      </c>
      <c r="B228" s="33" t="s">
        <v>1295</v>
      </c>
      <c r="C228" s="18" t="s">
        <v>1296</v>
      </c>
      <c r="D228" s="19" t="s">
        <v>1297</v>
      </c>
      <c r="E228" s="20" t="s">
        <v>1298</v>
      </c>
      <c r="F228" s="26">
        <v>357162</v>
      </c>
    </row>
    <row r="229" spans="1:6" ht="45.75" x14ac:dyDescent="0.25">
      <c r="A229" s="34">
        <v>42713</v>
      </c>
      <c r="B229" s="33" t="s">
        <v>1299</v>
      </c>
      <c r="C229" s="18" t="s">
        <v>1300</v>
      </c>
      <c r="D229" s="19" t="s">
        <v>1301</v>
      </c>
      <c r="E229" s="20" t="s">
        <v>1302</v>
      </c>
      <c r="F229" s="26">
        <v>1445496</v>
      </c>
    </row>
    <row r="230" spans="1:6" ht="45.75" x14ac:dyDescent="0.25">
      <c r="A230" s="34">
        <v>42713</v>
      </c>
      <c r="B230" s="33" t="s">
        <v>1303</v>
      </c>
      <c r="C230" s="18" t="s">
        <v>1304</v>
      </c>
      <c r="D230" s="19" t="s">
        <v>1305</v>
      </c>
      <c r="E230" s="20" t="s">
        <v>1306</v>
      </c>
      <c r="F230" s="26">
        <v>1826166</v>
      </c>
    </row>
    <row r="231" spans="1:6" ht="23.25" x14ac:dyDescent="0.25">
      <c r="A231" s="34">
        <v>42713</v>
      </c>
      <c r="B231" s="33">
        <v>430073016</v>
      </c>
      <c r="C231" s="18" t="s">
        <v>1307</v>
      </c>
      <c r="D231" s="19" t="s">
        <v>1308</v>
      </c>
      <c r="E231" s="20" t="s">
        <v>1309</v>
      </c>
      <c r="F231" s="26">
        <v>2058136.8</v>
      </c>
    </row>
    <row r="232" spans="1:6" ht="45.75" x14ac:dyDescent="0.25">
      <c r="A232" s="34">
        <v>42713</v>
      </c>
      <c r="B232" s="33" t="s">
        <v>1310</v>
      </c>
      <c r="C232" s="18" t="s">
        <v>1311</v>
      </c>
      <c r="D232" s="19" t="s">
        <v>1312</v>
      </c>
      <c r="E232" s="20" t="s">
        <v>1313</v>
      </c>
      <c r="F232" s="26">
        <v>1143560</v>
      </c>
    </row>
    <row r="233" spans="1:6" ht="45.75" x14ac:dyDescent="0.25">
      <c r="A233" s="34">
        <v>42713</v>
      </c>
      <c r="B233" s="33" t="s">
        <v>1314</v>
      </c>
      <c r="C233" s="18" t="s">
        <v>1315</v>
      </c>
      <c r="D233" s="19" t="s">
        <v>1316</v>
      </c>
      <c r="E233" s="20" t="s">
        <v>1317</v>
      </c>
      <c r="F233" s="26">
        <v>1522204</v>
      </c>
    </row>
    <row r="234" spans="1:6" ht="45.75" x14ac:dyDescent="0.25">
      <c r="A234" s="34">
        <v>42713</v>
      </c>
      <c r="B234" s="33" t="s">
        <v>1318</v>
      </c>
      <c r="C234" s="18" t="s">
        <v>1319</v>
      </c>
      <c r="D234" s="19" t="s">
        <v>1320</v>
      </c>
      <c r="E234" s="20" t="s">
        <v>1321</v>
      </c>
      <c r="F234" s="26">
        <v>722304</v>
      </c>
    </row>
    <row r="235" spans="1:6" ht="34.5" x14ac:dyDescent="0.25">
      <c r="A235" s="34">
        <v>42713</v>
      </c>
      <c r="B235" s="33" t="s">
        <v>1322</v>
      </c>
      <c r="C235" s="18" t="s">
        <v>1323</v>
      </c>
      <c r="D235" s="19" t="s">
        <v>1324</v>
      </c>
      <c r="E235" s="20" t="s">
        <v>1325</v>
      </c>
      <c r="F235" s="26">
        <v>428857.59999999998</v>
      </c>
    </row>
    <row r="236" spans="1:6" ht="45.75" x14ac:dyDescent="0.25">
      <c r="A236" s="34">
        <v>42713</v>
      </c>
      <c r="B236" s="33" t="s">
        <v>1322</v>
      </c>
      <c r="C236" s="18" t="s">
        <v>1326</v>
      </c>
      <c r="D236" s="19" t="s">
        <v>1324</v>
      </c>
      <c r="E236" s="20" t="s">
        <v>1327</v>
      </c>
      <c r="F236" s="26">
        <v>1103286.8</v>
      </c>
    </row>
    <row r="237" spans="1:6" ht="45.75" x14ac:dyDescent="0.25">
      <c r="A237" s="34">
        <v>42713</v>
      </c>
      <c r="B237" s="33" t="s">
        <v>1328</v>
      </c>
      <c r="C237" s="18" t="s">
        <v>1329</v>
      </c>
      <c r="D237" s="19" t="s">
        <v>1330</v>
      </c>
      <c r="E237" s="20" t="s">
        <v>1331</v>
      </c>
      <c r="F237" s="26">
        <v>377568</v>
      </c>
    </row>
    <row r="238" spans="1:6" ht="34.5" x14ac:dyDescent="0.25">
      <c r="A238" s="34">
        <v>42713</v>
      </c>
      <c r="B238" s="33" t="s">
        <v>1332</v>
      </c>
      <c r="C238" s="18" t="s">
        <v>1333</v>
      </c>
      <c r="D238" s="19" t="s">
        <v>1334</v>
      </c>
      <c r="E238" s="20" t="s">
        <v>1335</v>
      </c>
      <c r="F238" s="26">
        <v>1116136</v>
      </c>
    </row>
    <row r="239" spans="1:6" ht="34.5" x14ac:dyDescent="0.25">
      <c r="A239" s="34">
        <v>42713</v>
      </c>
      <c r="B239" s="33" t="s">
        <v>1336</v>
      </c>
      <c r="C239" s="18" t="s">
        <v>1337</v>
      </c>
      <c r="D239" s="19" t="s">
        <v>1338</v>
      </c>
      <c r="E239" s="20" t="s">
        <v>1339</v>
      </c>
      <c r="F239" s="26">
        <v>2277720</v>
      </c>
    </row>
    <row r="240" spans="1:6" ht="45.75" x14ac:dyDescent="0.25">
      <c r="A240" s="34">
        <v>42713</v>
      </c>
      <c r="B240" s="33" t="s">
        <v>1340</v>
      </c>
      <c r="C240" s="18" t="s">
        <v>1341</v>
      </c>
      <c r="D240" s="19" t="s">
        <v>1342</v>
      </c>
      <c r="E240" s="20" t="s">
        <v>1343</v>
      </c>
      <c r="F240" s="26">
        <v>1672038.3999999999</v>
      </c>
    </row>
    <row r="241" spans="1:6" ht="45.75" x14ac:dyDescent="0.25">
      <c r="A241" s="34">
        <v>42713</v>
      </c>
      <c r="B241" s="33">
        <v>131304168</v>
      </c>
      <c r="C241" s="18" t="s">
        <v>1344</v>
      </c>
      <c r="D241" s="19" t="s">
        <v>1345</v>
      </c>
      <c r="E241" s="20" t="s">
        <v>1346</v>
      </c>
      <c r="F241" s="26">
        <v>2972216.4</v>
      </c>
    </row>
    <row r="242" spans="1:6" ht="45.75" x14ac:dyDescent="0.25">
      <c r="A242" s="34">
        <v>42713</v>
      </c>
      <c r="B242" s="33">
        <v>130759774</v>
      </c>
      <c r="C242" s="18" t="s">
        <v>1347</v>
      </c>
      <c r="D242" s="19" t="s">
        <v>1348</v>
      </c>
      <c r="E242" s="20" t="s">
        <v>1349</v>
      </c>
      <c r="F242" s="26">
        <v>2125258.7999999998</v>
      </c>
    </row>
    <row r="243" spans="1:6" ht="34.5" x14ac:dyDescent="0.25">
      <c r="A243" s="34">
        <v>42713</v>
      </c>
      <c r="B243" s="33" t="s">
        <v>1350</v>
      </c>
      <c r="C243" s="18" t="s">
        <v>1351</v>
      </c>
      <c r="D243" s="19" t="s">
        <v>1352</v>
      </c>
      <c r="E243" s="20" t="s">
        <v>1353</v>
      </c>
      <c r="F243" s="26">
        <v>765688</v>
      </c>
    </row>
    <row r="244" spans="1:6" ht="45.75" x14ac:dyDescent="0.25">
      <c r="A244" s="34">
        <v>42716</v>
      </c>
      <c r="B244" s="17" t="s">
        <v>85</v>
      </c>
      <c r="C244" s="18" t="s">
        <v>204</v>
      </c>
      <c r="D244" s="19" t="s">
        <v>71</v>
      </c>
      <c r="E244" s="20" t="s">
        <v>205</v>
      </c>
      <c r="F244" s="26">
        <v>3745537.91</v>
      </c>
    </row>
    <row r="245" spans="1:6" ht="34.5" x14ac:dyDescent="0.25">
      <c r="A245" s="34">
        <v>42716</v>
      </c>
      <c r="B245" s="17" t="s">
        <v>206</v>
      </c>
      <c r="C245" s="18" t="s">
        <v>207</v>
      </c>
      <c r="D245" s="19" t="s">
        <v>208</v>
      </c>
      <c r="E245" s="20" t="s">
        <v>209</v>
      </c>
      <c r="F245" s="26">
        <v>996136.75</v>
      </c>
    </row>
    <row r="246" spans="1:6" ht="23.25" x14ac:dyDescent="0.25">
      <c r="A246" s="34">
        <v>42716</v>
      </c>
      <c r="B246" s="17" t="s">
        <v>210</v>
      </c>
      <c r="C246" s="18" t="s">
        <v>211</v>
      </c>
      <c r="D246" s="19" t="s">
        <v>212</v>
      </c>
      <c r="E246" s="20" t="s">
        <v>213</v>
      </c>
      <c r="F246" s="26">
        <v>217866.28</v>
      </c>
    </row>
    <row r="247" spans="1:6" ht="34.5" x14ac:dyDescent="0.25">
      <c r="A247" s="34">
        <v>42716</v>
      </c>
      <c r="B247" s="17" t="s">
        <v>116</v>
      </c>
      <c r="C247" s="18" t="s">
        <v>214</v>
      </c>
      <c r="D247" s="19" t="s">
        <v>118</v>
      </c>
      <c r="E247" s="20" t="s">
        <v>215</v>
      </c>
      <c r="F247" s="26">
        <v>1106262.77</v>
      </c>
    </row>
    <row r="248" spans="1:6" ht="23.25" x14ac:dyDescent="0.25">
      <c r="A248" s="34">
        <v>42716</v>
      </c>
      <c r="B248" s="17" t="s">
        <v>216</v>
      </c>
      <c r="C248" s="18" t="s">
        <v>217</v>
      </c>
      <c r="D248" s="19" t="s">
        <v>218</v>
      </c>
      <c r="E248" s="20" t="s">
        <v>219</v>
      </c>
      <c r="F248" s="26">
        <v>20717590.399999999</v>
      </c>
    </row>
    <row r="249" spans="1:6" ht="34.5" x14ac:dyDescent="0.25">
      <c r="A249" s="34">
        <v>42716</v>
      </c>
      <c r="B249" s="17" t="s">
        <v>220</v>
      </c>
      <c r="C249" s="18" t="s">
        <v>221</v>
      </c>
      <c r="D249" s="19" t="s">
        <v>222</v>
      </c>
      <c r="E249" s="20" t="s">
        <v>223</v>
      </c>
      <c r="F249" s="26">
        <v>1833641.06</v>
      </c>
    </row>
    <row r="250" spans="1:6" ht="34.5" x14ac:dyDescent="0.25">
      <c r="A250" s="34">
        <v>42716</v>
      </c>
      <c r="B250" s="17" t="s">
        <v>220</v>
      </c>
      <c r="C250" s="18" t="s">
        <v>224</v>
      </c>
      <c r="D250" s="19" t="s">
        <v>222</v>
      </c>
      <c r="E250" s="20" t="s">
        <v>225</v>
      </c>
      <c r="F250" s="26">
        <v>2814133.92</v>
      </c>
    </row>
    <row r="251" spans="1:6" ht="34.5" x14ac:dyDescent="0.25">
      <c r="A251" s="34">
        <v>42716</v>
      </c>
      <c r="B251" s="17" t="s">
        <v>190</v>
      </c>
      <c r="C251" s="18" t="s">
        <v>226</v>
      </c>
      <c r="D251" s="19" t="s">
        <v>227</v>
      </c>
      <c r="E251" s="20" t="s">
        <v>228</v>
      </c>
      <c r="F251" s="26">
        <v>22800</v>
      </c>
    </row>
    <row r="252" spans="1:6" ht="23.25" x14ac:dyDescent="0.25">
      <c r="A252" s="34">
        <v>42716</v>
      </c>
      <c r="B252" s="17" t="s">
        <v>229</v>
      </c>
      <c r="C252" s="18" t="s">
        <v>230</v>
      </c>
      <c r="D252" s="19" t="s">
        <v>231</v>
      </c>
      <c r="E252" s="20" t="s">
        <v>232</v>
      </c>
      <c r="F252" s="26">
        <v>560966.31999999995</v>
      </c>
    </row>
    <row r="253" spans="1:6" ht="23.25" x14ac:dyDescent="0.25">
      <c r="A253" s="34">
        <v>42716</v>
      </c>
      <c r="B253" s="17" t="s">
        <v>233</v>
      </c>
      <c r="C253" s="18" t="s">
        <v>234</v>
      </c>
      <c r="D253" s="19" t="s">
        <v>235</v>
      </c>
      <c r="E253" s="20" t="s">
        <v>236</v>
      </c>
      <c r="F253" s="26">
        <v>1098848.1299999999</v>
      </c>
    </row>
    <row r="254" spans="1:6" ht="23.25" x14ac:dyDescent="0.25">
      <c r="A254" s="34">
        <v>42716</v>
      </c>
      <c r="B254" s="17" t="s">
        <v>237</v>
      </c>
      <c r="C254" s="18" t="s">
        <v>238</v>
      </c>
      <c r="D254" s="19" t="s">
        <v>239</v>
      </c>
      <c r="E254" s="20" t="s">
        <v>240</v>
      </c>
      <c r="F254" s="26">
        <v>2610123.44</v>
      </c>
    </row>
    <row r="255" spans="1:6" ht="34.5" x14ac:dyDescent="0.25">
      <c r="A255" s="34">
        <v>42716</v>
      </c>
      <c r="B255" s="17" t="s">
        <v>120</v>
      </c>
      <c r="C255" s="18" t="s">
        <v>241</v>
      </c>
      <c r="D255" s="19" t="s">
        <v>122</v>
      </c>
      <c r="E255" s="20" t="s">
        <v>242</v>
      </c>
      <c r="F255" s="26">
        <v>1481204.9</v>
      </c>
    </row>
    <row r="256" spans="1:6" ht="23.25" x14ac:dyDescent="0.25">
      <c r="A256" s="34">
        <v>42716</v>
      </c>
      <c r="B256" s="33" t="s">
        <v>1354</v>
      </c>
      <c r="C256" s="18" t="s">
        <v>1355</v>
      </c>
      <c r="D256" s="19" t="s">
        <v>1356</v>
      </c>
      <c r="E256" s="20" t="s">
        <v>1357</v>
      </c>
      <c r="F256" s="26">
        <v>828968</v>
      </c>
    </row>
    <row r="257" spans="1:6" ht="34.5" x14ac:dyDescent="0.25">
      <c r="A257" s="34">
        <v>42716</v>
      </c>
      <c r="B257" s="33" t="s">
        <v>1358</v>
      </c>
      <c r="C257" s="18" t="s">
        <v>1359</v>
      </c>
      <c r="D257" s="19" t="s">
        <v>1360</v>
      </c>
      <c r="E257" s="20" t="s">
        <v>1361</v>
      </c>
      <c r="F257" s="26">
        <v>803700</v>
      </c>
    </row>
    <row r="258" spans="1:6" ht="34.5" x14ac:dyDescent="0.25">
      <c r="A258" s="34">
        <v>42716</v>
      </c>
      <c r="B258" s="33" t="s">
        <v>324</v>
      </c>
      <c r="C258" s="18" t="s">
        <v>1362</v>
      </c>
      <c r="D258" s="19" t="s">
        <v>326</v>
      </c>
      <c r="E258" s="20" t="s">
        <v>1363</v>
      </c>
      <c r="F258" s="26">
        <v>1960414.4</v>
      </c>
    </row>
    <row r="259" spans="1:6" ht="34.5" x14ac:dyDescent="0.25">
      <c r="A259" s="34">
        <v>42716</v>
      </c>
      <c r="B259" s="33" t="s">
        <v>1364</v>
      </c>
      <c r="C259" s="18" t="s">
        <v>1365</v>
      </c>
      <c r="D259" s="19" t="s">
        <v>1366</v>
      </c>
      <c r="E259" s="20" t="s">
        <v>1367</v>
      </c>
      <c r="F259" s="26">
        <v>446310</v>
      </c>
    </row>
    <row r="260" spans="1:6" ht="34.5" x14ac:dyDescent="0.25">
      <c r="A260" s="34">
        <v>42716</v>
      </c>
      <c r="B260" s="33" t="s">
        <v>1368</v>
      </c>
      <c r="C260" s="18" t="s">
        <v>1369</v>
      </c>
      <c r="D260" s="19" t="s">
        <v>1370</v>
      </c>
      <c r="E260" s="20" t="s">
        <v>1371</v>
      </c>
      <c r="F260" s="26">
        <v>1208397.8500000001</v>
      </c>
    </row>
    <row r="261" spans="1:6" ht="45.75" x14ac:dyDescent="0.25">
      <c r="A261" s="34">
        <v>42716</v>
      </c>
      <c r="B261" s="33" t="s">
        <v>1372</v>
      </c>
      <c r="C261" s="18" t="s">
        <v>1373</v>
      </c>
      <c r="D261" s="19" t="s">
        <v>1374</v>
      </c>
      <c r="E261" s="20" t="s">
        <v>1375</v>
      </c>
      <c r="F261" s="26">
        <v>745902</v>
      </c>
    </row>
    <row r="262" spans="1:6" ht="23.25" x14ac:dyDescent="0.25">
      <c r="A262" s="34">
        <v>42716</v>
      </c>
      <c r="B262" s="33" t="s">
        <v>1376</v>
      </c>
      <c r="C262" s="18" t="s">
        <v>1377</v>
      </c>
      <c r="D262" s="19" t="s">
        <v>1378</v>
      </c>
      <c r="E262" s="20" t="s">
        <v>1379</v>
      </c>
      <c r="F262" s="26">
        <v>477584</v>
      </c>
    </row>
    <row r="263" spans="1:6" ht="45.75" x14ac:dyDescent="0.25">
      <c r="A263" s="34">
        <v>42716</v>
      </c>
      <c r="B263" s="33" t="s">
        <v>1376</v>
      </c>
      <c r="C263" s="18" t="s">
        <v>1380</v>
      </c>
      <c r="D263" s="19" t="s">
        <v>1378</v>
      </c>
      <c r="E263" s="20" t="s">
        <v>1381</v>
      </c>
      <c r="F263" s="26">
        <v>1193960</v>
      </c>
    </row>
    <row r="264" spans="1:6" ht="23.25" x14ac:dyDescent="0.25">
      <c r="A264" s="34">
        <v>42716</v>
      </c>
      <c r="B264" s="33" t="s">
        <v>1382</v>
      </c>
      <c r="C264" s="18" t="s">
        <v>1383</v>
      </c>
      <c r="D264" s="19" t="s">
        <v>1384</v>
      </c>
      <c r="E264" s="20" t="s">
        <v>1385</v>
      </c>
      <c r="F264" s="26">
        <v>405992</v>
      </c>
    </row>
    <row r="265" spans="1:6" ht="45.75" x14ac:dyDescent="0.25">
      <c r="A265" s="34">
        <v>42716</v>
      </c>
      <c r="B265" s="33" t="s">
        <v>1386</v>
      </c>
      <c r="C265" s="18" t="s">
        <v>1387</v>
      </c>
      <c r="D265" s="19" t="s">
        <v>1388</v>
      </c>
      <c r="E265" s="20" t="s">
        <v>1389</v>
      </c>
      <c r="F265" s="26">
        <v>274028.03000000003</v>
      </c>
    </row>
    <row r="266" spans="1:6" ht="34.5" x14ac:dyDescent="0.25">
      <c r="A266" s="34">
        <v>42716</v>
      </c>
      <c r="B266" s="33" t="s">
        <v>706</v>
      </c>
      <c r="C266" s="18" t="s">
        <v>1390</v>
      </c>
      <c r="D266" s="19" t="s">
        <v>708</v>
      </c>
      <c r="E266" s="20" t="s">
        <v>1391</v>
      </c>
      <c r="F266" s="26">
        <v>718500.24</v>
      </c>
    </row>
    <row r="267" spans="1:6" ht="34.5" x14ac:dyDescent="0.25">
      <c r="A267" s="34">
        <v>42716</v>
      </c>
      <c r="B267" s="33" t="s">
        <v>1392</v>
      </c>
      <c r="C267" s="18" t="s">
        <v>1393</v>
      </c>
      <c r="D267" s="19" t="s">
        <v>1394</v>
      </c>
      <c r="E267" s="20" t="s">
        <v>1395</v>
      </c>
      <c r="F267" s="26">
        <v>108224</v>
      </c>
    </row>
    <row r="268" spans="1:6" ht="57" x14ac:dyDescent="0.25">
      <c r="A268" s="34">
        <v>42716</v>
      </c>
      <c r="B268" s="33" t="s">
        <v>1396</v>
      </c>
      <c r="C268" s="18" t="s">
        <v>1397</v>
      </c>
      <c r="D268" s="19" t="s">
        <v>1398</v>
      </c>
      <c r="E268" s="20" t="s">
        <v>1399</v>
      </c>
      <c r="F268" s="26">
        <v>562604.4</v>
      </c>
    </row>
    <row r="269" spans="1:6" ht="23.25" x14ac:dyDescent="0.25">
      <c r="A269" s="34">
        <v>42716</v>
      </c>
      <c r="B269" s="33" t="s">
        <v>1400</v>
      </c>
      <c r="C269" s="18" t="s">
        <v>1401</v>
      </c>
      <c r="D269" s="19" t="s">
        <v>1402</v>
      </c>
      <c r="E269" s="20" t="s">
        <v>1403</v>
      </c>
      <c r="F269" s="26">
        <v>1412460</v>
      </c>
    </row>
    <row r="270" spans="1:6" ht="23.25" x14ac:dyDescent="0.25">
      <c r="A270" s="34">
        <v>42716</v>
      </c>
      <c r="B270" s="33" t="s">
        <v>1404</v>
      </c>
      <c r="C270" s="18" t="s">
        <v>1405</v>
      </c>
      <c r="D270" s="19" t="s">
        <v>1406</v>
      </c>
      <c r="E270" s="20" t="s">
        <v>1407</v>
      </c>
      <c r="F270" s="26">
        <v>1411168</v>
      </c>
    </row>
    <row r="271" spans="1:6" ht="45.75" x14ac:dyDescent="0.25">
      <c r="A271" s="34">
        <v>42716</v>
      </c>
      <c r="B271" s="33" t="s">
        <v>1408</v>
      </c>
      <c r="C271" s="18" t="s">
        <v>1409</v>
      </c>
      <c r="D271" s="19" t="s">
        <v>1410</v>
      </c>
      <c r="E271" s="20" t="s">
        <v>1411</v>
      </c>
      <c r="F271" s="26">
        <v>2466654.4</v>
      </c>
    </row>
    <row r="272" spans="1:6" ht="68.25" x14ac:dyDescent="0.25">
      <c r="A272" s="34">
        <v>42716</v>
      </c>
      <c r="B272" s="33" t="s">
        <v>1412</v>
      </c>
      <c r="C272" s="18" t="s">
        <v>1413</v>
      </c>
      <c r="D272" s="19" t="s">
        <v>1414</v>
      </c>
      <c r="E272" s="20" t="s">
        <v>1415</v>
      </c>
      <c r="F272" s="26">
        <v>7173872.7999999998</v>
      </c>
    </row>
    <row r="273" spans="1:6" ht="23.25" x14ac:dyDescent="0.25">
      <c r="A273" s="34">
        <v>42716</v>
      </c>
      <c r="B273" s="33" t="s">
        <v>1416</v>
      </c>
      <c r="C273" s="18" t="s">
        <v>1417</v>
      </c>
      <c r="D273" s="19" t="s">
        <v>1418</v>
      </c>
      <c r="E273" s="20" t="s">
        <v>1419</v>
      </c>
      <c r="F273" s="26">
        <v>225340</v>
      </c>
    </row>
    <row r="274" spans="1:6" ht="34.5" x14ac:dyDescent="0.25">
      <c r="A274" s="34">
        <v>42716</v>
      </c>
      <c r="B274" s="33" t="s">
        <v>1420</v>
      </c>
      <c r="C274" s="18" t="s">
        <v>1421</v>
      </c>
      <c r="D274" s="19" t="s">
        <v>1422</v>
      </c>
      <c r="E274" s="20" t="s">
        <v>1423</v>
      </c>
      <c r="F274" s="26">
        <v>931000</v>
      </c>
    </row>
    <row r="275" spans="1:6" ht="34.5" x14ac:dyDescent="0.25">
      <c r="A275" s="34">
        <v>42716</v>
      </c>
      <c r="B275" s="33" t="s">
        <v>1424</v>
      </c>
      <c r="C275" s="18" t="s">
        <v>1425</v>
      </c>
      <c r="D275" s="19" t="s">
        <v>1426</v>
      </c>
      <c r="E275" s="20" t="s">
        <v>1427</v>
      </c>
      <c r="F275" s="26">
        <v>1459508</v>
      </c>
    </row>
    <row r="276" spans="1:6" ht="23.25" x14ac:dyDescent="0.25">
      <c r="A276" s="34">
        <v>42716</v>
      </c>
      <c r="B276" s="33">
        <v>131165974</v>
      </c>
      <c r="C276" s="18" t="s">
        <v>1428</v>
      </c>
      <c r="D276" s="19" t="s">
        <v>1429</v>
      </c>
      <c r="E276" s="20" t="s">
        <v>1430</v>
      </c>
      <c r="F276" s="26">
        <v>921356.80000000005</v>
      </c>
    </row>
    <row r="277" spans="1:6" ht="15.75" customHeight="1" x14ac:dyDescent="0.25">
      <c r="A277" s="34">
        <v>42716</v>
      </c>
      <c r="B277" s="33" t="s">
        <v>1431</v>
      </c>
      <c r="C277" s="18" t="s">
        <v>1432</v>
      </c>
      <c r="D277" s="19" t="s">
        <v>1433</v>
      </c>
      <c r="E277" s="20" t="s">
        <v>1434</v>
      </c>
      <c r="F277" s="26">
        <v>1028394</v>
      </c>
    </row>
    <row r="278" spans="1:6" ht="34.5" x14ac:dyDescent="0.25">
      <c r="A278" s="34">
        <v>42716</v>
      </c>
      <c r="B278" s="33" t="s">
        <v>1435</v>
      </c>
      <c r="C278" s="18" t="s">
        <v>1436</v>
      </c>
      <c r="D278" s="19" t="s">
        <v>1437</v>
      </c>
      <c r="E278" s="20" t="s">
        <v>1438</v>
      </c>
      <c r="F278" s="26">
        <v>1154250</v>
      </c>
    </row>
    <row r="279" spans="1:6" ht="34.5" x14ac:dyDescent="0.25">
      <c r="A279" s="34">
        <v>42716</v>
      </c>
      <c r="B279" s="33">
        <v>131110207</v>
      </c>
      <c r="C279" s="18" t="s">
        <v>1439</v>
      </c>
      <c r="D279" s="19" t="s">
        <v>1440</v>
      </c>
      <c r="E279" s="20" t="s">
        <v>1441</v>
      </c>
      <c r="F279" s="26">
        <v>1841448</v>
      </c>
    </row>
    <row r="280" spans="1:6" ht="23.25" x14ac:dyDescent="0.25">
      <c r="A280" s="34">
        <v>42716</v>
      </c>
      <c r="B280" s="33" t="s">
        <v>1442</v>
      </c>
      <c r="C280" s="18" t="s">
        <v>1443</v>
      </c>
      <c r="D280" s="19" t="s">
        <v>1444</v>
      </c>
      <c r="E280" s="20" t="s">
        <v>1445</v>
      </c>
      <c r="F280" s="26">
        <v>944984</v>
      </c>
    </row>
    <row r="281" spans="1:6" ht="45.75" x14ac:dyDescent="0.25">
      <c r="A281" s="34">
        <v>42716</v>
      </c>
      <c r="B281" s="33" t="s">
        <v>1446</v>
      </c>
      <c r="C281" s="18" t="s">
        <v>1447</v>
      </c>
      <c r="D281" s="19" t="s">
        <v>1448</v>
      </c>
      <c r="E281" s="20" t="s">
        <v>1449</v>
      </c>
      <c r="F281" s="26">
        <v>1236634</v>
      </c>
    </row>
    <row r="282" spans="1:6" ht="23.25" x14ac:dyDescent="0.25">
      <c r="A282" s="34">
        <v>42717</v>
      </c>
      <c r="B282" s="17" t="s">
        <v>243</v>
      </c>
      <c r="C282" s="18" t="s">
        <v>244</v>
      </c>
      <c r="D282" s="19" t="s">
        <v>245</v>
      </c>
      <c r="E282" s="20" t="s">
        <v>246</v>
      </c>
      <c r="F282" s="26">
        <v>579178.05000000005</v>
      </c>
    </row>
    <row r="283" spans="1:6" ht="23.25" x14ac:dyDescent="0.25">
      <c r="A283" s="34">
        <v>42717</v>
      </c>
      <c r="B283" s="17" t="s">
        <v>247</v>
      </c>
      <c r="C283" s="18" t="s">
        <v>248</v>
      </c>
      <c r="D283" s="19" t="s">
        <v>249</v>
      </c>
      <c r="E283" s="20" t="s">
        <v>250</v>
      </c>
      <c r="F283" s="26">
        <v>3610194.86</v>
      </c>
    </row>
    <row r="284" spans="1:6" ht="23.25" x14ac:dyDescent="0.25">
      <c r="A284" s="34">
        <v>42717</v>
      </c>
      <c r="B284" s="17" t="s">
        <v>251</v>
      </c>
      <c r="C284" s="18" t="s">
        <v>252</v>
      </c>
      <c r="D284" s="19" t="s">
        <v>253</v>
      </c>
      <c r="E284" s="20" t="s">
        <v>254</v>
      </c>
      <c r="F284" s="26">
        <v>964604.61</v>
      </c>
    </row>
    <row r="285" spans="1:6" ht="23.25" x14ac:dyDescent="0.25">
      <c r="A285" s="34">
        <v>42717</v>
      </c>
      <c r="B285" s="17" t="s">
        <v>255</v>
      </c>
      <c r="C285" s="18" t="s">
        <v>256</v>
      </c>
      <c r="D285" s="19" t="s">
        <v>257</v>
      </c>
      <c r="E285" s="20" t="s">
        <v>258</v>
      </c>
      <c r="F285" s="26">
        <v>432177.51</v>
      </c>
    </row>
    <row r="286" spans="1:6" ht="23.25" x14ac:dyDescent="0.25">
      <c r="A286" s="34">
        <v>42717</v>
      </c>
      <c r="B286" s="17" t="s">
        <v>259</v>
      </c>
      <c r="C286" s="18" t="s">
        <v>260</v>
      </c>
      <c r="D286" s="19" t="s">
        <v>261</v>
      </c>
      <c r="E286" s="20" t="s">
        <v>262</v>
      </c>
      <c r="F286" s="26">
        <v>1737534.15</v>
      </c>
    </row>
    <row r="287" spans="1:6" ht="23.25" x14ac:dyDescent="0.25">
      <c r="A287" s="34">
        <v>42717</v>
      </c>
      <c r="B287" s="17" t="s">
        <v>263</v>
      </c>
      <c r="C287" s="18" t="s">
        <v>264</v>
      </c>
      <c r="D287" s="19" t="s">
        <v>265</v>
      </c>
      <c r="E287" s="20" t="s">
        <v>266</v>
      </c>
      <c r="F287" s="26">
        <v>461191.43</v>
      </c>
    </row>
    <row r="288" spans="1:6" ht="23.25" x14ac:dyDescent="0.25">
      <c r="A288" s="34">
        <v>42717</v>
      </c>
      <c r="B288" s="17" t="s">
        <v>267</v>
      </c>
      <c r="C288" s="18" t="s">
        <v>268</v>
      </c>
      <c r="D288" s="19" t="s">
        <v>269</v>
      </c>
      <c r="E288" s="20" t="s">
        <v>270</v>
      </c>
      <c r="F288" s="26">
        <v>1087757.53</v>
      </c>
    </row>
    <row r="289" spans="1:6" ht="45.75" x14ac:dyDescent="0.25">
      <c r="A289" s="34">
        <v>42717</v>
      </c>
      <c r="B289" s="33" t="s">
        <v>1116</v>
      </c>
      <c r="C289" s="18" t="s">
        <v>1450</v>
      </c>
      <c r="D289" s="19" t="s">
        <v>1451</v>
      </c>
      <c r="E289" s="20" t="s">
        <v>1452</v>
      </c>
      <c r="F289" s="26">
        <v>696848.4</v>
      </c>
    </row>
    <row r="290" spans="1:6" ht="23.25" x14ac:dyDescent="0.25">
      <c r="A290" s="34">
        <v>42717</v>
      </c>
      <c r="B290" s="33" t="s">
        <v>1453</v>
      </c>
      <c r="C290" s="18" t="s">
        <v>1454</v>
      </c>
      <c r="D290" s="19" t="s">
        <v>1455</v>
      </c>
      <c r="E290" s="20" t="s">
        <v>1456</v>
      </c>
      <c r="F290" s="26">
        <v>748942</v>
      </c>
    </row>
    <row r="291" spans="1:6" ht="23.25" x14ac:dyDescent="0.25">
      <c r="A291" s="34">
        <v>42717</v>
      </c>
      <c r="B291" s="33" t="s">
        <v>1457</v>
      </c>
      <c r="C291" s="18" t="s">
        <v>1458</v>
      </c>
      <c r="D291" s="19" t="s">
        <v>1459</v>
      </c>
      <c r="E291" s="20" t="s">
        <v>1460</v>
      </c>
      <c r="F291" s="26">
        <v>1241954</v>
      </c>
    </row>
    <row r="292" spans="1:6" ht="45.75" x14ac:dyDescent="0.25">
      <c r="A292" s="34">
        <v>42717</v>
      </c>
      <c r="B292" s="33">
        <v>130935068</v>
      </c>
      <c r="C292" s="18" t="s">
        <v>1461</v>
      </c>
      <c r="D292" s="19" t="s">
        <v>1462</v>
      </c>
      <c r="E292" s="20" t="s">
        <v>1463</v>
      </c>
      <c r="F292" s="26">
        <v>855636</v>
      </c>
    </row>
    <row r="293" spans="1:6" ht="23.25" x14ac:dyDescent="0.25">
      <c r="A293" s="34">
        <v>42717</v>
      </c>
      <c r="B293" s="33" t="s">
        <v>1464</v>
      </c>
      <c r="C293" s="18" t="s">
        <v>1465</v>
      </c>
      <c r="D293" s="19" t="s">
        <v>1466</v>
      </c>
      <c r="E293" s="20" t="s">
        <v>1467</v>
      </c>
      <c r="F293" s="26">
        <v>1195670</v>
      </c>
    </row>
    <row r="294" spans="1:6" ht="34.5" x14ac:dyDescent="0.25">
      <c r="A294" s="34">
        <v>42717</v>
      </c>
      <c r="B294" s="33" t="s">
        <v>1468</v>
      </c>
      <c r="C294" s="18" t="s">
        <v>1469</v>
      </c>
      <c r="D294" s="19" t="s">
        <v>1470</v>
      </c>
      <c r="E294" s="20" t="s">
        <v>1471</v>
      </c>
      <c r="F294" s="26">
        <v>3735011.6</v>
      </c>
    </row>
    <row r="295" spans="1:6" ht="23.25" x14ac:dyDescent="0.25">
      <c r="A295" s="34">
        <v>42717</v>
      </c>
      <c r="B295" s="33" t="s">
        <v>1472</v>
      </c>
      <c r="C295" s="18" t="s">
        <v>1473</v>
      </c>
      <c r="D295" s="19" t="s">
        <v>1474</v>
      </c>
      <c r="E295" s="20" t="s">
        <v>1475</v>
      </c>
      <c r="F295" s="26">
        <v>2166888</v>
      </c>
    </row>
    <row r="296" spans="1:6" ht="45.75" x14ac:dyDescent="0.25">
      <c r="A296" s="34">
        <v>42717</v>
      </c>
      <c r="B296" s="33" t="s">
        <v>1476</v>
      </c>
      <c r="C296" s="18" t="s">
        <v>1477</v>
      </c>
      <c r="D296" s="19" t="s">
        <v>1478</v>
      </c>
      <c r="E296" s="20" t="s">
        <v>1479</v>
      </c>
      <c r="F296" s="26">
        <v>611876</v>
      </c>
    </row>
    <row r="297" spans="1:6" ht="45.75" x14ac:dyDescent="0.25">
      <c r="A297" s="34">
        <v>42717</v>
      </c>
      <c r="B297" s="33" t="s">
        <v>1481</v>
      </c>
      <c r="C297" s="18" t="s">
        <v>1482</v>
      </c>
      <c r="D297" s="19" t="s">
        <v>1483</v>
      </c>
      <c r="E297" s="20" t="s">
        <v>1484</v>
      </c>
      <c r="F297" s="26">
        <v>1776424</v>
      </c>
    </row>
    <row r="298" spans="1:6" ht="23.25" x14ac:dyDescent="0.25">
      <c r="A298" s="34">
        <v>42717</v>
      </c>
      <c r="B298" s="33" t="s">
        <v>1485</v>
      </c>
      <c r="C298" s="18" t="s">
        <v>1486</v>
      </c>
      <c r="D298" s="19" t="s">
        <v>1487</v>
      </c>
      <c r="E298" s="20" t="s">
        <v>1488</v>
      </c>
      <c r="F298" s="26">
        <v>951008</v>
      </c>
    </row>
    <row r="299" spans="1:6" ht="34.5" x14ac:dyDescent="0.25">
      <c r="A299" s="34">
        <v>42717</v>
      </c>
      <c r="B299" s="33" t="s">
        <v>1489</v>
      </c>
      <c r="C299" s="18" t="s">
        <v>1490</v>
      </c>
      <c r="D299" s="19" t="s">
        <v>1491</v>
      </c>
      <c r="E299" s="20" t="s">
        <v>1492</v>
      </c>
      <c r="F299" s="26">
        <v>141255.59</v>
      </c>
    </row>
    <row r="300" spans="1:6" ht="23.25" x14ac:dyDescent="0.25">
      <c r="A300" s="34">
        <v>42717</v>
      </c>
      <c r="B300" s="33" t="s">
        <v>1493</v>
      </c>
      <c r="C300" s="18" t="s">
        <v>1494</v>
      </c>
      <c r="D300" s="19" t="s">
        <v>1495</v>
      </c>
      <c r="E300" s="20" t="s">
        <v>1496</v>
      </c>
      <c r="F300" s="26">
        <v>948822</v>
      </c>
    </row>
    <row r="301" spans="1:6" ht="45.75" x14ac:dyDescent="0.25">
      <c r="A301" s="34">
        <v>42717</v>
      </c>
      <c r="B301" s="33">
        <v>131301045</v>
      </c>
      <c r="C301" s="18" t="s">
        <v>1497</v>
      </c>
      <c r="D301" s="19" t="s">
        <v>1498</v>
      </c>
      <c r="E301" s="20" t="s">
        <v>1499</v>
      </c>
      <c r="F301" s="26">
        <v>1840363.2</v>
      </c>
    </row>
    <row r="302" spans="1:6" ht="45.75" x14ac:dyDescent="0.25">
      <c r="A302" s="34">
        <v>42717</v>
      </c>
      <c r="B302" s="33" t="s">
        <v>1500</v>
      </c>
      <c r="C302" s="18" t="s">
        <v>1501</v>
      </c>
      <c r="D302" s="19" t="s">
        <v>1502</v>
      </c>
      <c r="E302" s="20" t="s">
        <v>1503</v>
      </c>
      <c r="F302" s="26">
        <v>381292</v>
      </c>
    </row>
    <row r="303" spans="1:6" ht="23.25" x14ac:dyDescent="0.25">
      <c r="A303" s="34">
        <v>42717</v>
      </c>
      <c r="B303" s="33" t="s">
        <v>1504</v>
      </c>
      <c r="C303" s="18" t="s">
        <v>1505</v>
      </c>
      <c r="D303" s="19" t="s">
        <v>1506</v>
      </c>
      <c r="E303" s="20" t="s">
        <v>1507</v>
      </c>
      <c r="F303" s="26">
        <v>1842804</v>
      </c>
    </row>
    <row r="304" spans="1:6" ht="23.25" x14ac:dyDescent="0.25">
      <c r="A304" s="34">
        <v>42717</v>
      </c>
      <c r="B304" s="33" t="s">
        <v>1508</v>
      </c>
      <c r="C304" s="18" t="s">
        <v>1509</v>
      </c>
      <c r="D304" s="19" t="s">
        <v>1510</v>
      </c>
      <c r="E304" s="20" t="s">
        <v>1511</v>
      </c>
      <c r="F304" s="26">
        <v>656640</v>
      </c>
    </row>
    <row r="305" spans="1:6" ht="34.5" x14ac:dyDescent="0.25">
      <c r="A305" s="34">
        <v>42717</v>
      </c>
      <c r="B305" s="33" t="s">
        <v>1512</v>
      </c>
      <c r="C305" s="18" t="s">
        <v>1513</v>
      </c>
      <c r="D305" s="19" t="s">
        <v>1514</v>
      </c>
      <c r="E305" s="20" t="s">
        <v>1515</v>
      </c>
      <c r="F305" s="26">
        <v>2278577.2000000002</v>
      </c>
    </row>
    <row r="306" spans="1:6" ht="23.25" x14ac:dyDescent="0.25">
      <c r="A306" s="34">
        <v>42717</v>
      </c>
      <c r="B306" s="33" t="s">
        <v>1516</v>
      </c>
      <c r="C306" s="18" t="s">
        <v>1517</v>
      </c>
      <c r="D306" s="19" t="s">
        <v>1518</v>
      </c>
      <c r="E306" s="20" t="s">
        <v>1519</v>
      </c>
      <c r="F306" s="26">
        <v>869648</v>
      </c>
    </row>
    <row r="307" spans="1:6" ht="23.25" x14ac:dyDescent="0.25">
      <c r="A307" s="34">
        <v>42717</v>
      </c>
      <c r="B307" s="33" t="s">
        <v>1516</v>
      </c>
      <c r="C307" s="18" t="s">
        <v>1520</v>
      </c>
      <c r="D307" s="19" t="s">
        <v>1518</v>
      </c>
      <c r="E307" s="20" t="s">
        <v>1521</v>
      </c>
      <c r="F307" s="26">
        <v>2391532</v>
      </c>
    </row>
    <row r="308" spans="1:6" ht="23.25" x14ac:dyDescent="0.25">
      <c r="A308" s="34">
        <v>42717</v>
      </c>
      <c r="B308" s="33" t="s">
        <v>1522</v>
      </c>
      <c r="C308" s="18" t="s">
        <v>1523</v>
      </c>
      <c r="D308" s="19" t="s">
        <v>1524</v>
      </c>
      <c r="E308" s="20" t="s">
        <v>1525</v>
      </c>
      <c r="F308" s="26">
        <v>2007512.8</v>
      </c>
    </row>
    <row r="309" spans="1:6" ht="34.5" x14ac:dyDescent="0.25">
      <c r="A309" s="34">
        <v>42717</v>
      </c>
      <c r="B309" s="33" t="s">
        <v>1526</v>
      </c>
      <c r="C309" s="18" t="s">
        <v>1527</v>
      </c>
      <c r="D309" s="19" t="s">
        <v>1528</v>
      </c>
      <c r="E309" s="20" t="s">
        <v>1529</v>
      </c>
      <c r="F309" s="26">
        <v>2126569.6</v>
      </c>
    </row>
    <row r="310" spans="1:6" ht="23.25" x14ac:dyDescent="0.25">
      <c r="A310" s="34">
        <v>42717</v>
      </c>
      <c r="B310" s="33" t="s">
        <v>1530</v>
      </c>
      <c r="C310" s="18" t="s">
        <v>1531</v>
      </c>
      <c r="D310" s="19" t="s">
        <v>1532</v>
      </c>
      <c r="E310" s="20" t="s">
        <v>1533</v>
      </c>
      <c r="F310" s="26">
        <v>314944</v>
      </c>
    </row>
    <row r="311" spans="1:6" ht="45.75" x14ac:dyDescent="0.25">
      <c r="A311" s="34">
        <v>42717</v>
      </c>
      <c r="B311" s="33" t="s">
        <v>1534</v>
      </c>
      <c r="C311" s="18" t="s">
        <v>1535</v>
      </c>
      <c r="D311" s="19" t="s">
        <v>1536</v>
      </c>
      <c r="E311" s="20" t="s">
        <v>1537</v>
      </c>
      <c r="F311" s="26">
        <v>2588864</v>
      </c>
    </row>
    <row r="312" spans="1:6" ht="45.75" x14ac:dyDescent="0.25">
      <c r="A312" s="34">
        <v>42717</v>
      </c>
      <c r="B312" s="33" t="s">
        <v>1538</v>
      </c>
      <c r="C312" s="18" t="s">
        <v>1539</v>
      </c>
      <c r="D312" s="19" t="s">
        <v>1540</v>
      </c>
      <c r="E312" s="20" t="s">
        <v>1541</v>
      </c>
      <c r="F312" s="26">
        <v>609102</v>
      </c>
    </row>
    <row r="313" spans="1:6" ht="34.5" x14ac:dyDescent="0.25">
      <c r="A313" s="34">
        <v>42717</v>
      </c>
      <c r="B313" s="33">
        <v>130844372</v>
      </c>
      <c r="C313" s="18" t="s">
        <v>1542</v>
      </c>
      <c r="D313" s="19" t="s">
        <v>1543</v>
      </c>
      <c r="E313" s="20" t="s">
        <v>1544</v>
      </c>
      <c r="F313" s="26">
        <v>2136694.4</v>
      </c>
    </row>
    <row r="314" spans="1:6" ht="45.75" x14ac:dyDescent="0.25">
      <c r="A314" s="34">
        <v>42717</v>
      </c>
      <c r="B314" s="33" t="s">
        <v>1545</v>
      </c>
      <c r="C314" s="18" t="s">
        <v>1546</v>
      </c>
      <c r="D314" s="19" t="s">
        <v>1547</v>
      </c>
      <c r="E314" s="20" t="s">
        <v>1548</v>
      </c>
      <c r="F314" s="26">
        <v>2004652</v>
      </c>
    </row>
    <row r="315" spans="1:6" ht="45.75" x14ac:dyDescent="0.25">
      <c r="A315" s="34">
        <v>42717</v>
      </c>
      <c r="B315" s="33" t="s">
        <v>1549</v>
      </c>
      <c r="C315" s="18" t="s">
        <v>1550</v>
      </c>
      <c r="D315" s="19" t="s">
        <v>1551</v>
      </c>
      <c r="E315" s="20" t="s">
        <v>1552</v>
      </c>
      <c r="F315" s="26">
        <v>555978</v>
      </c>
    </row>
    <row r="316" spans="1:6" ht="34.5" x14ac:dyDescent="0.25">
      <c r="A316" s="34">
        <v>42717</v>
      </c>
      <c r="B316" s="33" t="s">
        <v>1553</v>
      </c>
      <c r="C316" s="18" t="s">
        <v>1554</v>
      </c>
      <c r="D316" s="19" t="s">
        <v>1555</v>
      </c>
      <c r="E316" s="20" t="s">
        <v>1556</v>
      </c>
      <c r="F316" s="26">
        <v>660174</v>
      </c>
    </row>
    <row r="317" spans="1:6" ht="34.5" x14ac:dyDescent="0.25">
      <c r="A317" s="34">
        <v>42717</v>
      </c>
      <c r="B317" s="33" t="s">
        <v>1557</v>
      </c>
      <c r="C317" s="18" t="s">
        <v>1558</v>
      </c>
      <c r="D317" s="19" t="s">
        <v>1559</v>
      </c>
      <c r="E317" s="20" t="s">
        <v>1560</v>
      </c>
      <c r="F317" s="26">
        <v>980324</v>
      </c>
    </row>
    <row r="318" spans="1:6" ht="45.75" x14ac:dyDescent="0.25">
      <c r="A318" s="34">
        <v>42717</v>
      </c>
      <c r="B318" s="33" t="s">
        <v>1561</v>
      </c>
      <c r="C318" s="18" t="s">
        <v>1562</v>
      </c>
      <c r="D318" s="19" t="s">
        <v>1563</v>
      </c>
      <c r="E318" s="20" t="s">
        <v>1564</v>
      </c>
      <c r="F318" s="26">
        <v>411829.53</v>
      </c>
    </row>
    <row r="319" spans="1:6" ht="57" x14ac:dyDescent="0.25">
      <c r="A319" s="34">
        <v>42718</v>
      </c>
      <c r="B319" s="17" t="s">
        <v>271</v>
      </c>
      <c r="C319" s="18" t="s">
        <v>272</v>
      </c>
      <c r="D319" s="19" t="s">
        <v>165</v>
      </c>
      <c r="E319" s="20" t="s">
        <v>273</v>
      </c>
      <c r="F319" s="26">
        <v>1341988</v>
      </c>
    </row>
    <row r="320" spans="1:6" ht="23.25" x14ac:dyDescent="0.25">
      <c r="A320" s="34">
        <v>42718</v>
      </c>
      <c r="B320" s="17" t="s">
        <v>274</v>
      </c>
      <c r="C320" s="18" t="s">
        <v>275</v>
      </c>
      <c r="D320" s="19" t="s">
        <v>276</v>
      </c>
      <c r="E320" s="20" t="s">
        <v>277</v>
      </c>
      <c r="F320" s="26">
        <v>58852.5</v>
      </c>
    </row>
    <row r="321" spans="1:6" ht="57" x14ac:dyDescent="0.25">
      <c r="A321" s="34">
        <v>42718</v>
      </c>
      <c r="B321" s="33" t="s">
        <v>1565</v>
      </c>
      <c r="C321" s="18" t="s">
        <v>1566</v>
      </c>
      <c r="D321" s="19" t="s">
        <v>1567</v>
      </c>
      <c r="E321" s="20" t="s">
        <v>1568</v>
      </c>
      <c r="F321" s="26">
        <v>1864888.76</v>
      </c>
    </row>
    <row r="322" spans="1:6" ht="23.25" x14ac:dyDescent="0.25">
      <c r="A322" s="34">
        <v>42718</v>
      </c>
      <c r="B322" s="33" t="s">
        <v>1569</v>
      </c>
      <c r="C322" s="18" t="s">
        <v>1570</v>
      </c>
      <c r="D322" s="19" t="s">
        <v>1571</v>
      </c>
      <c r="E322" s="20" t="s">
        <v>1572</v>
      </c>
      <c r="F322" s="26">
        <v>1605504</v>
      </c>
    </row>
    <row r="323" spans="1:6" ht="45.75" x14ac:dyDescent="0.25">
      <c r="A323" s="34">
        <v>42718</v>
      </c>
      <c r="B323" s="33" t="s">
        <v>1573</v>
      </c>
      <c r="C323" s="18" t="s">
        <v>1574</v>
      </c>
      <c r="D323" s="19" t="s">
        <v>1575</v>
      </c>
      <c r="E323" s="20" t="s">
        <v>1576</v>
      </c>
      <c r="F323" s="26">
        <v>2323099.2000000002</v>
      </c>
    </row>
    <row r="324" spans="1:6" ht="34.5" x14ac:dyDescent="0.25">
      <c r="A324" s="34">
        <v>42718</v>
      </c>
      <c r="B324" s="33" t="s">
        <v>1577</v>
      </c>
      <c r="C324" s="18" t="s">
        <v>1578</v>
      </c>
      <c r="D324" s="19" t="s">
        <v>1579</v>
      </c>
      <c r="E324" s="20" t="s">
        <v>1580</v>
      </c>
      <c r="F324" s="26">
        <v>996588</v>
      </c>
    </row>
    <row r="325" spans="1:6" ht="34.5" x14ac:dyDescent="0.25">
      <c r="A325" s="34">
        <v>42718</v>
      </c>
      <c r="B325" s="33" t="s">
        <v>1581</v>
      </c>
      <c r="C325" s="18" t="s">
        <v>1582</v>
      </c>
      <c r="D325" s="19" t="s">
        <v>1583</v>
      </c>
      <c r="E325" s="20" t="s">
        <v>1584</v>
      </c>
      <c r="F325" s="26">
        <v>426854</v>
      </c>
    </row>
    <row r="326" spans="1:6" ht="23.25" x14ac:dyDescent="0.25">
      <c r="A326" s="34">
        <v>42718</v>
      </c>
      <c r="B326" s="33" t="s">
        <v>1585</v>
      </c>
      <c r="C326" s="18" t="s">
        <v>1586</v>
      </c>
      <c r="D326" s="19" t="s">
        <v>1587</v>
      </c>
      <c r="E326" s="20" t="s">
        <v>1588</v>
      </c>
      <c r="F326" s="26">
        <v>456304</v>
      </c>
    </row>
    <row r="327" spans="1:6" ht="34.5" x14ac:dyDescent="0.25">
      <c r="A327" s="34">
        <v>42718</v>
      </c>
      <c r="B327" s="33" t="s">
        <v>1589</v>
      </c>
      <c r="C327" s="18" t="s">
        <v>1590</v>
      </c>
      <c r="D327" s="19" t="s">
        <v>1591</v>
      </c>
      <c r="E327" s="20" t="s">
        <v>1592</v>
      </c>
      <c r="F327" s="26">
        <v>468272</v>
      </c>
    </row>
    <row r="328" spans="1:6" ht="45.75" x14ac:dyDescent="0.25">
      <c r="A328" s="34">
        <v>42718</v>
      </c>
      <c r="B328" s="33" t="s">
        <v>1593</v>
      </c>
      <c r="C328" s="18" t="s">
        <v>1594</v>
      </c>
      <c r="D328" s="19" t="s">
        <v>1595</v>
      </c>
      <c r="E328" s="20" t="s">
        <v>1596</v>
      </c>
      <c r="F328" s="26">
        <v>982794</v>
      </c>
    </row>
    <row r="329" spans="1:6" ht="45.75" x14ac:dyDescent="0.25">
      <c r="A329" s="34">
        <v>42718</v>
      </c>
      <c r="B329" s="33" t="s">
        <v>1597</v>
      </c>
      <c r="C329" s="18" t="s">
        <v>1598</v>
      </c>
      <c r="D329" s="19" t="s">
        <v>1599</v>
      </c>
      <c r="E329" s="20" t="s">
        <v>1600</v>
      </c>
      <c r="F329" s="26">
        <v>1359073.6</v>
      </c>
    </row>
    <row r="330" spans="1:6" ht="45.75" x14ac:dyDescent="0.25">
      <c r="A330" s="34">
        <v>42718</v>
      </c>
      <c r="B330" s="33" t="s">
        <v>1601</v>
      </c>
      <c r="C330" s="18" t="s">
        <v>1602</v>
      </c>
      <c r="D330" s="19" t="s">
        <v>1603</v>
      </c>
      <c r="E330" s="20" t="s">
        <v>1604</v>
      </c>
      <c r="F330" s="26">
        <v>642200</v>
      </c>
    </row>
    <row r="331" spans="1:6" ht="45.75" x14ac:dyDescent="0.25">
      <c r="A331" s="34">
        <v>42718</v>
      </c>
      <c r="B331" s="33" t="s">
        <v>1605</v>
      </c>
      <c r="C331" s="18" t="s">
        <v>1606</v>
      </c>
      <c r="D331" s="19" t="s">
        <v>1607</v>
      </c>
      <c r="E331" s="20" t="s">
        <v>1608</v>
      </c>
      <c r="F331" s="26">
        <v>1325354.3999999999</v>
      </c>
    </row>
    <row r="332" spans="1:6" ht="34.5" x14ac:dyDescent="0.25">
      <c r="A332" s="34">
        <v>42718</v>
      </c>
      <c r="B332" s="33" t="s">
        <v>1609</v>
      </c>
      <c r="C332" s="18" t="s">
        <v>1610</v>
      </c>
      <c r="D332" s="19" t="s">
        <v>1611</v>
      </c>
      <c r="E332" s="20" t="s">
        <v>1612</v>
      </c>
      <c r="F332" s="26">
        <v>77259.89</v>
      </c>
    </row>
    <row r="333" spans="1:6" ht="34.5" x14ac:dyDescent="0.25">
      <c r="A333" s="34">
        <v>42718</v>
      </c>
      <c r="B333" s="33" t="s">
        <v>1613</v>
      </c>
      <c r="C333" s="18" t="s">
        <v>1614</v>
      </c>
      <c r="D333" s="19" t="s">
        <v>1615</v>
      </c>
      <c r="E333" s="20" t="s">
        <v>1616</v>
      </c>
      <c r="F333" s="26">
        <v>250800</v>
      </c>
    </row>
    <row r="334" spans="1:6" ht="34.5" x14ac:dyDescent="0.25">
      <c r="A334" s="34">
        <v>42718</v>
      </c>
      <c r="B334" s="33" t="s">
        <v>1617</v>
      </c>
      <c r="C334" s="18" t="s">
        <v>1618</v>
      </c>
      <c r="D334" s="19" t="s">
        <v>1619</v>
      </c>
      <c r="E334" s="20" t="s">
        <v>1620</v>
      </c>
      <c r="F334" s="26">
        <v>380114</v>
      </c>
    </row>
    <row r="335" spans="1:6" ht="45.75" x14ac:dyDescent="0.25">
      <c r="A335" s="34">
        <v>42718</v>
      </c>
      <c r="B335" s="33" t="s">
        <v>868</v>
      </c>
      <c r="C335" s="18" t="s">
        <v>1621</v>
      </c>
      <c r="D335" s="19" t="s">
        <v>870</v>
      </c>
      <c r="E335" s="20" t="s">
        <v>1622</v>
      </c>
      <c r="F335" s="26">
        <v>73176.31</v>
      </c>
    </row>
    <row r="336" spans="1:6" ht="57" x14ac:dyDescent="0.25">
      <c r="A336" s="34">
        <v>42718</v>
      </c>
      <c r="B336" s="33" t="s">
        <v>1623</v>
      </c>
      <c r="C336" s="18" t="s">
        <v>1624</v>
      </c>
      <c r="D336" s="19" t="s">
        <v>1625</v>
      </c>
      <c r="E336" s="20" t="s">
        <v>1626</v>
      </c>
      <c r="F336" s="26">
        <v>1529500</v>
      </c>
    </row>
    <row r="337" spans="1:6" ht="45.75" x14ac:dyDescent="0.25">
      <c r="A337" s="34">
        <v>42718</v>
      </c>
      <c r="B337" s="33" t="s">
        <v>1628</v>
      </c>
      <c r="C337" s="18" t="s">
        <v>1629</v>
      </c>
      <c r="D337" s="19" t="s">
        <v>1630</v>
      </c>
      <c r="E337" s="20" t="s">
        <v>1631</v>
      </c>
      <c r="F337" s="26">
        <v>531240</v>
      </c>
    </row>
    <row r="338" spans="1:6" ht="45.75" x14ac:dyDescent="0.25">
      <c r="A338" s="34">
        <v>42718</v>
      </c>
      <c r="B338" s="33" t="s">
        <v>1632</v>
      </c>
      <c r="C338" s="18" t="s">
        <v>1633</v>
      </c>
      <c r="D338" s="19" t="s">
        <v>1634</v>
      </c>
      <c r="E338" s="20" t="s">
        <v>1635</v>
      </c>
      <c r="F338" s="26">
        <v>411540</v>
      </c>
    </row>
    <row r="339" spans="1:6" ht="23.25" x14ac:dyDescent="0.25">
      <c r="A339" s="34">
        <v>42718</v>
      </c>
      <c r="B339" s="33" t="s">
        <v>1636</v>
      </c>
      <c r="C339" s="18" t="s">
        <v>1637</v>
      </c>
      <c r="D339" s="19" t="s">
        <v>1638</v>
      </c>
      <c r="E339" s="20" t="s">
        <v>1639</v>
      </c>
      <c r="F339" s="26">
        <v>998287.2</v>
      </c>
    </row>
    <row r="340" spans="1:6" ht="45.75" x14ac:dyDescent="0.25">
      <c r="A340" s="34">
        <v>42718</v>
      </c>
      <c r="B340" s="33" t="s">
        <v>1609</v>
      </c>
      <c r="C340" s="18" t="s">
        <v>1640</v>
      </c>
      <c r="D340" s="19" t="s">
        <v>1611</v>
      </c>
      <c r="E340" s="20" t="s">
        <v>1641</v>
      </c>
      <c r="F340" s="26">
        <v>389794.8</v>
      </c>
    </row>
    <row r="341" spans="1:6" ht="34.5" x14ac:dyDescent="0.25">
      <c r="A341" s="34">
        <v>42718</v>
      </c>
      <c r="B341" s="33" t="s">
        <v>1642</v>
      </c>
      <c r="C341" s="18" t="s">
        <v>1643</v>
      </c>
      <c r="D341" s="19" t="s">
        <v>1644</v>
      </c>
      <c r="E341" s="20" t="s">
        <v>1645</v>
      </c>
      <c r="F341" s="26">
        <v>797088</v>
      </c>
    </row>
    <row r="342" spans="1:6" ht="45.75" x14ac:dyDescent="0.25">
      <c r="A342" s="34">
        <v>42718</v>
      </c>
      <c r="B342" s="33" t="s">
        <v>1646</v>
      </c>
      <c r="C342" s="18" t="s">
        <v>1647</v>
      </c>
      <c r="D342" s="19" t="s">
        <v>1648</v>
      </c>
      <c r="E342" s="20" t="s">
        <v>1649</v>
      </c>
      <c r="F342" s="26">
        <v>2116942</v>
      </c>
    </row>
    <row r="343" spans="1:6" ht="34.5" x14ac:dyDescent="0.25">
      <c r="A343" s="34">
        <v>42718</v>
      </c>
      <c r="B343" s="33" t="s">
        <v>1650</v>
      </c>
      <c r="C343" s="18" t="s">
        <v>1651</v>
      </c>
      <c r="D343" s="19" t="s">
        <v>1652</v>
      </c>
      <c r="E343" s="20" t="s">
        <v>1653</v>
      </c>
      <c r="F343" s="26">
        <v>1401174</v>
      </c>
    </row>
    <row r="344" spans="1:6" ht="34.5" x14ac:dyDescent="0.25">
      <c r="A344" s="34">
        <v>42719</v>
      </c>
      <c r="B344" s="17" t="s">
        <v>278</v>
      </c>
      <c r="C344" s="18" t="s">
        <v>279</v>
      </c>
      <c r="D344" s="19" t="s">
        <v>280</v>
      </c>
      <c r="E344" s="20" t="s">
        <v>281</v>
      </c>
      <c r="F344" s="26">
        <v>1390153.12</v>
      </c>
    </row>
    <row r="345" spans="1:6" ht="34.5" x14ac:dyDescent="0.25">
      <c r="A345" s="34">
        <v>42719</v>
      </c>
      <c r="B345" s="33" t="s">
        <v>1654</v>
      </c>
      <c r="C345" s="18" t="s">
        <v>1655</v>
      </c>
      <c r="D345" s="19" t="s">
        <v>1656</v>
      </c>
      <c r="E345" s="20" t="s">
        <v>1657</v>
      </c>
      <c r="F345" s="26">
        <v>778620</v>
      </c>
    </row>
    <row r="346" spans="1:6" ht="45.75" x14ac:dyDescent="0.25">
      <c r="A346" s="34">
        <v>42719</v>
      </c>
      <c r="B346" s="33" t="s">
        <v>1627</v>
      </c>
      <c r="C346" s="18" t="s">
        <v>1658</v>
      </c>
      <c r="D346" s="19" t="s">
        <v>1659</v>
      </c>
      <c r="E346" s="20" t="s">
        <v>1660</v>
      </c>
      <c r="F346" s="26">
        <v>478390.38</v>
      </c>
    </row>
    <row r="347" spans="1:6" ht="34.5" x14ac:dyDescent="0.25">
      <c r="A347" s="34">
        <v>42719</v>
      </c>
      <c r="B347" s="33" t="s">
        <v>1661</v>
      </c>
      <c r="C347" s="18" t="s">
        <v>1662</v>
      </c>
      <c r="D347" s="19" t="s">
        <v>1663</v>
      </c>
      <c r="E347" s="20" t="s">
        <v>1664</v>
      </c>
      <c r="F347" s="26">
        <v>911012</v>
      </c>
    </row>
    <row r="348" spans="1:6" ht="45.75" x14ac:dyDescent="0.25">
      <c r="A348" s="34">
        <v>42719</v>
      </c>
      <c r="B348" s="33" t="s">
        <v>1489</v>
      </c>
      <c r="C348" s="18" t="s">
        <v>1665</v>
      </c>
      <c r="D348" s="19" t="s">
        <v>1491</v>
      </c>
      <c r="E348" s="20" t="s">
        <v>1666</v>
      </c>
      <c r="F348" s="26">
        <v>93386.23</v>
      </c>
    </row>
    <row r="349" spans="1:6" ht="23.25" x14ac:dyDescent="0.25">
      <c r="A349" s="34">
        <v>42719</v>
      </c>
      <c r="B349" s="33" t="s">
        <v>1667</v>
      </c>
      <c r="C349" s="18" t="s">
        <v>1668</v>
      </c>
      <c r="D349" s="19" t="s">
        <v>1669</v>
      </c>
      <c r="E349" s="20" t="s">
        <v>1670</v>
      </c>
      <c r="F349" s="26">
        <v>1392612</v>
      </c>
    </row>
    <row r="350" spans="1:6" ht="45.75" x14ac:dyDescent="0.25">
      <c r="A350" s="34">
        <v>42719</v>
      </c>
      <c r="B350" s="33" t="s">
        <v>1084</v>
      </c>
      <c r="C350" s="18" t="s">
        <v>1671</v>
      </c>
      <c r="D350" s="19" t="s">
        <v>1086</v>
      </c>
      <c r="E350" s="20" t="s">
        <v>1672</v>
      </c>
      <c r="F350" s="26">
        <v>1264032</v>
      </c>
    </row>
    <row r="351" spans="1:6" ht="45.75" x14ac:dyDescent="0.25">
      <c r="A351" s="34">
        <v>42719</v>
      </c>
      <c r="B351" s="33" t="s">
        <v>1617</v>
      </c>
      <c r="C351" s="18" t="s">
        <v>1673</v>
      </c>
      <c r="D351" s="19" t="s">
        <v>1619</v>
      </c>
      <c r="E351" s="20" t="s">
        <v>1674</v>
      </c>
      <c r="F351" s="26">
        <v>1181306</v>
      </c>
    </row>
    <row r="352" spans="1:6" ht="34.5" x14ac:dyDescent="0.25">
      <c r="A352" s="34">
        <v>42719</v>
      </c>
      <c r="B352" s="33">
        <v>130847266</v>
      </c>
      <c r="C352" s="18" t="s">
        <v>1675</v>
      </c>
      <c r="D352" s="19" t="s">
        <v>1676</v>
      </c>
      <c r="E352" s="20" t="s">
        <v>1677</v>
      </c>
      <c r="F352" s="26">
        <v>92815.94</v>
      </c>
    </row>
    <row r="353" spans="1:6" ht="34.5" x14ac:dyDescent="0.25">
      <c r="A353" s="34">
        <v>42719</v>
      </c>
      <c r="B353" s="33" t="s">
        <v>259</v>
      </c>
      <c r="C353" s="18" t="s">
        <v>1678</v>
      </c>
      <c r="D353" s="19" t="s">
        <v>1679</v>
      </c>
      <c r="E353" s="20" t="s">
        <v>1680</v>
      </c>
      <c r="F353" s="26">
        <v>234274.72</v>
      </c>
    </row>
    <row r="354" spans="1:6" ht="45.75" x14ac:dyDescent="0.25">
      <c r="A354" s="34">
        <v>42719</v>
      </c>
      <c r="B354" s="33">
        <v>130949271</v>
      </c>
      <c r="C354" s="18" t="s">
        <v>1681</v>
      </c>
      <c r="D354" s="19" t="s">
        <v>1682</v>
      </c>
      <c r="E354" s="20" t="s">
        <v>1683</v>
      </c>
      <c r="F354" s="26">
        <v>3360168</v>
      </c>
    </row>
    <row r="355" spans="1:6" ht="45.75" x14ac:dyDescent="0.25">
      <c r="A355" s="34">
        <v>42719</v>
      </c>
      <c r="B355" s="33" t="s">
        <v>1684</v>
      </c>
      <c r="C355" s="18" t="s">
        <v>1685</v>
      </c>
      <c r="D355" s="19" t="s">
        <v>1686</v>
      </c>
      <c r="E355" s="20" t="s">
        <v>1687</v>
      </c>
      <c r="F355" s="26">
        <v>556206</v>
      </c>
    </row>
    <row r="356" spans="1:6" ht="45.75" x14ac:dyDescent="0.25">
      <c r="A356" s="34">
        <v>42719</v>
      </c>
      <c r="B356" s="33">
        <v>22300250267</v>
      </c>
      <c r="C356" s="18" t="s">
        <v>1688</v>
      </c>
      <c r="D356" s="19" t="s">
        <v>1689</v>
      </c>
      <c r="E356" s="20" t="s">
        <v>1690</v>
      </c>
      <c r="F356" s="26">
        <v>2307018</v>
      </c>
    </row>
    <row r="357" spans="1:6" ht="34.5" x14ac:dyDescent="0.25">
      <c r="A357" s="34">
        <v>42719</v>
      </c>
      <c r="B357" s="33" t="s">
        <v>1691</v>
      </c>
      <c r="C357" s="18" t="s">
        <v>1692</v>
      </c>
      <c r="D357" s="19" t="s">
        <v>1693</v>
      </c>
      <c r="E357" s="20" t="s">
        <v>1694</v>
      </c>
      <c r="F357" s="26">
        <v>535800</v>
      </c>
    </row>
    <row r="358" spans="1:6" ht="34.5" x14ac:dyDescent="0.25">
      <c r="A358" s="34">
        <v>42719</v>
      </c>
      <c r="B358" s="33" t="s">
        <v>1695</v>
      </c>
      <c r="C358" s="18" t="s">
        <v>1696</v>
      </c>
      <c r="D358" s="19" t="s">
        <v>1697</v>
      </c>
      <c r="E358" s="20" t="s">
        <v>1698</v>
      </c>
      <c r="F358" s="26">
        <v>946352.4</v>
      </c>
    </row>
    <row r="359" spans="1:6" ht="45.75" x14ac:dyDescent="0.25">
      <c r="A359" s="34">
        <v>42719</v>
      </c>
      <c r="B359" s="33" t="s">
        <v>104</v>
      </c>
      <c r="C359" s="18" t="s">
        <v>1699</v>
      </c>
      <c r="D359" s="19" t="s">
        <v>106</v>
      </c>
      <c r="E359" s="20" t="s">
        <v>1700</v>
      </c>
      <c r="F359" s="26">
        <v>1406581.83</v>
      </c>
    </row>
    <row r="360" spans="1:6" ht="34.5" x14ac:dyDescent="0.25">
      <c r="A360" s="34">
        <v>42719</v>
      </c>
      <c r="B360" s="33">
        <v>131151592</v>
      </c>
      <c r="C360" s="18" t="s">
        <v>1701</v>
      </c>
      <c r="D360" s="19" t="s">
        <v>1702</v>
      </c>
      <c r="E360" s="20" t="s">
        <v>1703</v>
      </c>
      <c r="F360" s="26">
        <v>532908</v>
      </c>
    </row>
    <row r="361" spans="1:6" ht="23.25" x14ac:dyDescent="0.25">
      <c r="A361" s="34">
        <v>42719</v>
      </c>
      <c r="B361" s="33" t="s">
        <v>1704</v>
      </c>
      <c r="C361" s="18" t="s">
        <v>1705</v>
      </c>
      <c r="D361" s="19" t="s">
        <v>1706</v>
      </c>
      <c r="E361" s="20" t="s">
        <v>1707</v>
      </c>
      <c r="F361" s="26">
        <v>661728</v>
      </c>
    </row>
    <row r="362" spans="1:6" ht="57" x14ac:dyDescent="0.25">
      <c r="A362" s="34">
        <v>42719</v>
      </c>
      <c r="B362" s="33" t="s">
        <v>1708</v>
      </c>
      <c r="C362" s="18" t="s">
        <v>1709</v>
      </c>
      <c r="D362" s="19" t="s">
        <v>1710</v>
      </c>
      <c r="E362" s="20" t="s">
        <v>1711</v>
      </c>
      <c r="F362" s="26">
        <v>2150040</v>
      </c>
    </row>
    <row r="363" spans="1:6" ht="34.5" x14ac:dyDescent="0.25">
      <c r="A363" s="34">
        <v>42719</v>
      </c>
      <c r="B363" s="33" t="s">
        <v>1712</v>
      </c>
      <c r="C363" s="18" t="s">
        <v>1713</v>
      </c>
      <c r="D363" s="19" t="s">
        <v>1714</v>
      </c>
      <c r="E363" s="20" t="s">
        <v>1715</v>
      </c>
      <c r="F363" s="26">
        <v>1764568</v>
      </c>
    </row>
    <row r="364" spans="1:6" ht="34.5" x14ac:dyDescent="0.25">
      <c r="A364" s="34">
        <v>42720</v>
      </c>
      <c r="B364" s="17" t="s">
        <v>282</v>
      </c>
      <c r="C364" s="18" t="s">
        <v>283</v>
      </c>
      <c r="D364" s="19" t="s">
        <v>284</v>
      </c>
      <c r="E364" s="20" t="s">
        <v>285</v>
      </c>
      <c r="F364" s="26">
        <v>175770</v>
      </c>
    </row>
    <row r="365" spans="1:6" ht="34.5" x14ac:dyDescent="0.25">
      <c r="A365" s="34">
        <v>42720</v>
      </c>
      <c r="B365" s="17" t="s">
        <v>286</v>
      </c>
      <c r="C365" s="18" t="s">
        <v>287</v>
      </c>
      <c r="D365" s="19" t="s">
        <v>288</v>
      </c>
      <c r="E365" s="20" t="s">
        <v>289</v>
      </c>
      <c r="F365" s="26">
        <v>27370.76</v>
      </c>
    </row>
    <row r="366" spans="1:6" ht="34.5" x14ac:dyDescent="0.25">
      <c r="A366" s="34">
        <v>42720</v>
      </c>
      <c r="B366" s="17" t="s">
        <v>290</v>
      </c>
      <c r="C366" s="18" t="s">
        <v>291</v>
      </c>
      <c r="D366" s="19" t="s">
        <v>292</v>
      </c>
      <c r="E366" s="20" t="s">
        <v>293</v>
      </c>
      <c r="F366" s="26">
        <v>10948.05</v>
      </c>
    </row>
    <row r="367" spans="1:6" ht="34.5" x14ac:dyDescent="0.25">
      <c r="A367" s="34">
        <v>42720</v>
      </c>
      <c r="B367" s="17" t="s">
        <v>294</v>
      </c>
      <c r="C367" s="18" t="s">
        <v>295</v>
      </c>
      <c r="D367" s="19" t="s">
        <v>296</v>
      </c>
      <c r="E367" s="20" t="s">
        <v>297</v>
      </c>
      <c r="F367" s="26">
        <v>6300</v>
      </c>
    </row>
    <row r="368" spans="1:6" ht="23.25" x14ac:dyDescent="0.25">
      <c r="A368" s="34">
        <v>42720</v>
      </c>
      <c r="B368" s="17" t="s">
        <v>282</v>
      </c>
      <c r="C368" s="18" t="s">
        <v>298</v>
      </c>
      <c r="D368" s="19" t="s">
        <v>284</v>
      </c>
      <c r="E368" s="20" t="s">
        <v>299</v>
      </c>
      <c r="F368" s="26">
        <v>175770</v>
      </c>
    </row>
    <row r="369" spans="1:6" ht="34.5" x14ac:dyDescent="0.25">
      <c r="A369" s="34">
        <v>42720</v>
      </c>
      <c r="B369" s="33" t="s">
        <v>1716</v>
      </c>
      <c r="C369" s="18" t="s">
        <v>1717</v>
      </c>
      <c r="D369" s="19" t="s">
        <v>1718</v>
      </c>
      <c r="E369" s="20" t="s">
        <v>1719</v>
      </c>
      <c r="F369" s="26">
        <v>1113400</v>
      </c>
    </row>
    <row r="370" spans="1:6" ht="23.25" x14ac:dyDescent="0.25">
      <c r="A370" s="34">
        <v>42720</v>
      </c>
      <c r="B370" s="33" t="s">
        <v>1720</v>
      </c>
      <c r="C370" s="18" t="s">
        <v>1721</v>
      </c>
      <c r="D370" s="19" t="s">
        <v>1722</v>
      </c>
      <c r="E370" s="20" t="s">
        <v>1723</v>
      </c>
      <c r="F370" s="26">
        <v>1368494</v>
      </c>
    </row>
    <row r="371" spans="1:6" ht="23.25" x14ac:dyDescent="0.25">
      <c r="A371" s="34">
        <v>42720</v>
      </c>
      <c r="B371" s="33">
        <v>131291511</v>
      </c>
      <c r="C371" s="18" t="s">
        <v>1724</v>
      </c>
      <c r="D371" s="19" t="s">
        <v>1725</v>
      </c>
      <c r="E371" s="20" t="s">
        <v>1726</v>
      </c>
      <c r="F371" s="26">
        <v>1506109.2</v>
      </c>
    </row>
    <row r="372" spans="1:6" ht="23.25" x14ac:dyDescent="0.25">
      <c r="A372" s="34">
        <v>42720</v>
      </c>
      <c r="B372" s="33" t="s">
        <v>1727</v>
      </c>
      <c r="C372" s="18" t="s">
        <v>1728</v>
      </c>
      <c r="D372" s="19" t="s">
        <v>1729</v>
      </c>
      <c r="E372" s="20" t="s">
        <v>1730</v>
      </c>
      <c r="F372" s="26">
        <v>760380</v>
      </c>
    </row>
    <row r="373" spans="1:6" ht="34.5" x14ac:dyDescent="0.25">
      <c r="A373" s="34">
        <v>42720</v>
      </c>
      <c r="B373" s="33" t="s">
        <v>1731</v>
      </c>
      <c r="C373" s="18" t="s">
        <v>1732</v>
      </c>
      <c r="D373" s="19" t="s">
        <v>1733</v>
      </c>
      <c r="E373" s="20" t="s">
        <v>1734</v>
      </c>
      <c r="F373" s="26">
        <v>813600</v>
      </c>
    </row>
    <row r="374" spans="1:6" ht="45.75" x14ac:dyDescent="0.25">
      <c r="A374" s="34">
        <v>42720</v>
      </c>
      <c r="B374" s="33" t="s">
        <v>1735</v>
      </c>
      <c r="C374" s="18" t="s">
        <v>1736</v>
      </c>
      <c r="D374" s="19" t="s">
        <v>1737</v>
      </c>
      <c r="E374" s="20" t="s">
        <v>1738</v>
      </c>
      <c r="F374" s="26">
        <v>824296</v>
      </c>
    </row>
    <row r="375" spans="1:6" ht="23.25" x14ac:dyDescent="0.25">
      <c r="A375" s="34">
        <v>42720</v>
      </c>
      <c r="B375" s="33" t="s">
        <v>1739</v>
      </c>
      <c r="C375" s="18" t="s">
        <v>1740</v>
      </c>
      <c r="D375" s="19" t="s">
        <v>1741</v>
      </c>
      <c r="E375" s="20" t="s">
        <v>1742</v>
      </c>
      <c r="F375" s="26">
        <v>760380</v>
      </c>
    </row>
    <row r="376" spans="1:6" ht="34.5" x14ac:dyDescent="0.25">
      <c r="A376" s="34">
        <v>42720</v>
      </c>
      <c r="B376" s="33" t="s">
        <v>1743</v>
      </c>
      <c r="C376" s="18" t="s">
        <v>1744</v>
      </c>
      <c r="D376" s="19" t="s">
        <v>1745</v>
      </c>
      <c r="E376" s="20" t="s">
        <v>1746</v>
      </c>
      <c r="F376" s="26">
        <v>1144978</v>
      </c>
    </row>
    <row r="377" spans="1:6" ht="45.75" x14ac:dyDescent="0.25">
      <c r="A377" s="34">
        <v>42720</v>
      </c>
      <c r="B377" s="33">
        <v>130857261</v>
      </c>
      <c r="C377" s="18" t="s">
        <v>1747</v>
      </c>
      <c r="D377" s="19" t="s">
        <v>1748</v>
      </c>
      <c r="E377" s="20" t="s">
        <v>1749</v>
      </c>
      <c r="F377" s="26">
        <v>799024.98</v>
      </c>
    </row>
    <row r="378" spans="1:6" ht="45.75" x14ac:dyDescent="0.25">
      <c r="A378" s="34">
        <v>42720</v>
      </c>
      <c r="B378" s="33">
        <v>11800034537</v>
      </c>
      <c r="C378" s="18" t="s">
        <v>1750</v>
      </c>
      <c r="D378" s="19" t="s">
        <v>1751</v>
      </c>
      <c r="E378" s="20" t="s">
        <v>1752</v>
      </c>
      <c r="F378" s="26">
        <v>795644</v>
      </c>
    </row>
    <row r="379" spans="1:6" ht="45.75" x14ac:dyDescent="0.25">
      <c r="A379" s="34">
        <v>42720</v>
      </c>
      <c r="B379" s="33" t="s">
        <v>1753</v>
      </c>
      <c r="C379" s="18" t="s">
        <v>1754</v>
      </c>
      <c r="D379" s="19" t="s">
        <v>1755</v>
      </c>
      <c r="E379" s="20" t="s">
        <v>1756</v>
      </c>
      <c r="F379" s="26">
        <v>213980.04</v>
      </c>
    </row>
    <row r="380" spans="1:6" ht="34.5" x14ac:dyDescent="0.25">
      <c r="A380" s="34">
        <v>42720</v>
      </c>
      <c r="B380" s="33" t="s">
        <v>1757</v>
      </c>
      <c r="C380" s="18" t="s">
        <v>1758</v>
      </c>
      <c r="D380" s="19" t="s">
        <v>1759</v>
      </c>
      <c r="E380" s="20" t="s">
        <v>1760</v>
      </c>
      <c r="F380" s="26">
        <v>99900.93</v>
      </c>
    </row>
    <row r="381" spans="1:6" ht="23.25" x14ac:dyDescent="0.25">
      <c r="A381" s="34">
        <v>42720</v>
      </c>
      <c r="B381" s="33" t="s">
        <v>1761</v>
      </c>
      <c r="C381" s="18" t="s">
        <v>1762</v>
      </c>
      <c r="D381" s="19" t="s">
        <v>1763</v>
      </c>
      <c r="E381" s="20" t="s">
        <v>1764</v>
      </c>
      <c r="F381" s="26">
        <v>1330507.2</v>
      </c>
    </row>
    <row r="382" spans="1:6" ht="23.25" x14ac:dyDescent="0.25">
      <c r="A382" s="34">
        <v>42720</v>
      </c>
      <c r="B382" s="33" t="s">
        <v>1765</v>
      </c>
      <c r="C382" s="18" t="s">
        <v>1766</v>
      </c>
      <c r="D382" s="19" t="s">
        <v>1767</v>
      </c>
      <c r="E382" s="20" t="s">
        <v>1768</v>
      </c>
      <c r="F382" s="26">
        <v>1467180</v>
      </c>
    </row>
    <row r="383" spans="1:6" ht="45.75" x14ac:dyDescent="0.25">
      <c r="A383" s="34">
        <v>42720</v>
      </c>
      <c r="B383" s="33">
        <v>130857261</v>
      </c>
      <c r="C383" s="18" t="s">
        <v>1769</v>
      </c>
      <c r="D383" s="19" t="s">
        <v>1748</v>
      </c>
      <c r="E383" s="20" t="s">
        <v>1770</v>
      </c>
      <c r="F383" s="26">
        <v>693440.67</v>
      </c>
    </row>
    <row r="384" spans="1:6" ht="45.75" x14ac:dyDescent="0.25">
      <c r="A384" s="34">
        <v>42720</v>
      </c>
      <c r="B384" s="33" t="s">
        <v>1771</v>
      </c>
      <c r="C384" s="18" t="s">
        <v>1772</v>
      </c>
      <c r="D384" s="19" t="s">
        <v>1773</v>
      </c>
      <c r="E384" s="20" t="s">
        <v>1774</v>
      </c>
      <c r="F384" s="26">
        <v>1397830</v>
      </c>
    </row>
    <row r="385" spans="1:6" ht="34.5" x14ac:dyDescent="0.25">
      <c r="A385" s="34">
        <v>42720</v>
      </c>
      <c r="B385" s="33" t="s">
        <v>1775</v>
      </c>
      <c r="C385" s="18" t="s">
        <v>1776</v>
      </c>
      <c r="D385" s="19" t="s">
        <v>1777</v>
      </c>
      <c r="E385" s="20" t="s">
        <v>1778</v>
      </c>
      <c r="F385" s="26">
        <v>818786</v>
      </c>
    </row>
    <row r="386" spans="1:6" ht="45.75" x14ac:dyDescent="0.25">
      <c r="A386" s="34">
        <v>42720</v>
      </c>
      <c r="B386" s="33" t="s">
        <v>1779</v>
      </c>
      <c r="C386" s="18" t="s">
        <v>1780</v>
      </c>
      <c r="D386" s="19" t="s">
        <v>1781</v>
      </c>
      <c r="E386" s="20" t="s">
        <v>1782</v>
      </c>
      <c r="F386" s="26">
        <v>911354</v>
      </c>
    </row>
    <row r="387" spans="1:6" ht="45.75" x14ac:dyDescent="0.25">
      <c r="A387" s="34">
        <v>42720</v>
      </c>
      <c r="B387" s="33" t="s">
        <v>1783</v>
      </c>
      <c r="C387" s="18" t="s">
        <v>1784</v>
      </c>
      <c r="D387" s="19" t="s">
        <v>1785</v>
      </c>
      <c r="E387" s="20" t="s">
        <v>1786</v>
      </c>
      <c r="F387" s="26">
        <v>1065102</v>
      </c>
    </row>
    <row r="388" spans="1:6" ht="34.5" x14ac:dyDescent="0.25">
      <c r="A388" s="34">
        <v>42720</v>
      </c>
      <c r="B388" s="33" t="s">
        <v>1032</v>
      </c>
      <c r="C388" s="18" t="s">
        <v>1787</v>
      </c>
      <c r="D388" s="19" t="s">
        <v>1034</v>
      </c>
      <c r="E388" s="20" t="s">
        <v>1788</v>
      </c>
      <c r="F388" s="26">
        <v>558129.6</v>
      </c>
    </row>
    <row r="389" spans="1:6" ht="34.5" x14ac:dyDescent="0.25">
      <c r="A389" s="34">
        <v>42720</v>
      </c>
      <c r="B389" s="33" t="s">
        <v>1789</v>
      </c>
      <c r="C389" s="18" t="s">
        <v>1790</v>
      </c>
      <c r="D389" s="19" t="s">
        <v>1791</v>
      </c>
      <c r="E389" s="20" t="s">
        <v>1792</v>
      </c>
      <c r="F389" s="26">
        <v>1191262</v>
      </c>
    </row>
    <row r="390" spans="1:6" ht="34.5" x14ac:dyDescent="0.25">
      <c r="A390" s="34">
        <v>42720</v>
      </c>
      <c r="B390" s="33" t="s">
        <v>1793</v>
      </c>
      <c r="C390" s="18" t="s">
        <v>1794</v>
      </c>
      <c r="D390" s="19" t="s">
        <v>1795</v>
      </c>
      <c r="E390" s="20" t="s">
        <v>1796</v>
      </c>
      <c r="F390" s="26">
        <v>3085939.6</v>
      </c>
    </row>
    <row r="391" spans="1:6" ht="45.75" x14ac:dyDescent="0.25">
      <c r="A391" s="34">
        <v>42720</v>
      </c>
      <c r="B391" s="33" t="s">
        <v>1627</v>
      </c>
      <c r="C391" s="18" t="s">
        <v>1797</v>
      </c>
      <c r="D391" s="19" t="s">
        <v>1659</v>
      </c>
      <c r="E391" s="20" t="s">
        <v>1798</v>
      </c>
      <c r="F391" s="26">
        <v>1016060.63</v>
      </c>
    </row>
    <row r="392" spans="1:6" ht="57" x14ac:dyDescent="0.25">
      <c r="A392" s="34">
        <v>42720</v>
      </c>
      <c r="B392" s="33" t="s">
        <v>946</v>
      </c>
      <c r="C392" s="18" t="s">
        <v>1799</v>
      </c>
      <c r="D392" s="19" t="s">
        <v>948</v>
      </c>
      <c r="E392" s="20" t="s">
        <v>1800</v>
      </c>
      <c r="F392" s="26">
        <v>968126</v>
      </c>
    </row>
    <row r="393" spans="1:6" ht="45.75" x14ac:dyDescent="0.25">
      <c r="A393" s="34">
        <v>42720</v>
      </c>
      <c r="B393" s="33" t="s">
        <v>1801</v>
      </c>
      <c r="C393" s="18" t="s">
        <v>1802</v>
      </c>
      <c r="D393" s="19" t="s">
        <v>1803</v>
      </c>
      <c r="E393" s="20" t="s">
        <v>1804</v>
      </c>
      <c r="F393" s="26">
        <v>371374</v>
      </c>
    </row>
    <row r="394" spans="1:6" ht="34.5" x14ac:dyDescent="0.25">
      <c r="A394" s="34">
        <v>42720</v>
      </c>
      <c r="B394" s="33" t="s">
        <v>144</v>
      </c>
      <c r="C394" s="18" t="s">
        <v>1805</v>
      </c>
      <c r="D394" s="19" t="s">
        <v>146</v>
      </c>
      <c r="E394" s="20" t="s">
        <v>1806</v>
      </c>
      <c r="F394" s="26">
        <v>1819390.4</v>
      </c>
    </row>
    <row r="395" spans="1:6" ht="45.75" x14ac:dyDescent="0.25">
      <c r="A395" s="34">
        <v>42720</v>
      </c>
      <c r="B395" s="33" t="s">
        <v>1480</v>
      </c>
      <c r="C395" s="18" t="s">
        <v>1807</v>
      </c>
      <c r="D395" s="19" t="s">
        <v>1808</v>
      </c>
      <c r="E395" s="20" t="s">
        <v>1809</v>
      </c>
      <c r="F395" s="26">
        <v>753540</v>
      </c>
    </row>
    <row r="396" spans="1:6" ht="34.5" x14ac:dyDescent="0.25">
      <c r="A396" s="34">
        <v>42723</v>
      </c>
      <c r="B396" s="17" t="s">
        <v>286</v>
      </c>
      <c r="C396" s="18" t="s">
        <v>300</v>
      </c>
      <c r="D396" s="19" t="s">
        <v>288</v>
      </c>
      <c r="E396" s="20" t="s">
        <v>301</v>
      </c>
      <c r="F396" s="26">
        <v>77824.36</v>
      </c>
    </row>
    <row r="397" spans="1:6" ht="34.5" x14ac:dyDescent="0.25">
      <c r="A397" s="34">
        <v>42723</v>
      </c>
      <c r="B397" s="17" t="s">
        <v>302</v>
      </c>
      <c r="C397" s="18" t="s">
        <v>303</v>
      </c>
      <c r="D397" s="19" t="s">
        <v>304</v>
      </c>
      <c r="E397" s="20" t="s">
        <v>305</v>
      </c>
      <c r="F397" s="26">
        <v>16746.599999999999</v>
      </c>
    </row>
    <row r="398" spans="1:6" ht="23.25" x14ac:dyDescent="0.25">
      <c r="A398" s="34">
        <v>42723</v>
      </c>
      <c r="B398" s="17" t="s">
        <v>216</v>
      </c>
      <c r="C398" s="18" t="s">
        <v>306</v>
      </c>
      <c r="D398" s="19" t="s">
        <v>218</v>
      </c>
      <c r="E398" s="20" t="s">
        <v>307</v>
      </c>
      <c r="F398" s="26">
        <v>17466470.920000002</v>
      </c>
    </row>
    <row r="399" spans="1:6" ht="34.5" x14ac:dyDescent="0.25">
      <c r="A399" s="34">
        <v>42723</v>
      </c>
      <c r="B399" s="17" t="s">
        <v>308</v>
      </c>
      <c r="C399" s="18" t="s">
        <v>309</v>
      </c>
      <c r="D399" s="19" t="s">
        <v>310</v>
      </c>
      <c r="E399" s="20" t="s">
        <v>311</v>
      </c>
      <c r="F399" s="26">
        <v>18645</v>
      </c>
    </row>
    <row r="400" spans="1:6" ht="34.5" x14ac:dyDescent="0.25">
      <c r="A400" s="34">
        <v>42723</v>
      </c>
      <c r="B400" s="17" t="s">
        <v>312</v>
      </c>
      <c r="C400" s="18" t="s">
        <v>313</v>
      </c>
      <c r="D400" s="19" t="s">
        <v>314</v>
      </c>
      <c r="E400" s="20" t="s">
        <v>315</v>
      </c>
      <c r="F400" s="26">
        <v>63391.01</v>
      </c>
    </row>
    <row r="401" spans="1:6" ht="34.5" x14ac:dyDescent="0.25">
      <c r="A401" s="34">
        <v>42723</v>
      </c>
      <c r="B401" s="17" t="s">
        <v>316</v>
      </c>
      <c r="C401" s="18" t="s">
        <v>317</v>
      </c>
      <c r="D401" s="19" t="s">
        <v>318</v>
      </c>
      <c r="E401" s="20" t="s">
        <v>319</v>
      </c>
      <c r="F401" s="26">
        <v>4820589.76</v>
      </c>
    </row>
    <row r="402" spans="1:6" ht="23.25" x14ac:dyDescent="0.25">
      <c r="A402" s="34">
        <v>42723</v>
      </c>
      <c r="B402" s="17" t="s">
        <v>320</v>
      </c>
      <c r="C402" s="18" t="s">
        <v>321</v>
      </c>
      <c r="D402" s="19" t="s">
        <v>322</v>
      </c>
      <c r="E402" s="20" t="s">
        <v>323</v>
      </c>
      <c r="F402" s="26">
        <v>837395.26</v>
      </c>
    </row>
    <row r="403" spans="1:6" ht="23.25" x14ac:dyDescent="0.25">
      <c r="A403" s="34">
        <v>42723</v>
      </c>
      <c r="B403" s="33" t="s">
        <v>1810</v>
      </c>
      <c r="C403" s="18" t="s">
        <v>1811</v>
      </c>
      <c r="D403" s="19" t="s">
        <v>1812</v>
      </c>
      <c r="E403" s="20" t="s">
        <v>1813</v>
      </c>
      <c r="F403" s="26">
        <v>792300</v>
      </c>
    </row>
    <row r="404" spans="1:6" ht="45.75" x14ac:dyDescent="0.25">
      <c r="A404" s="34">
        <v>42723</v>
      </c>
      <c r="B404" s="33" t="s">
        <v>752</v>
      </c>
      <c r="C404" s="18" t="s">
        <v>1814</v>
      </c>
      <c r="D404" s="19" t="s">
        <v>754</v>
      </c>
      <c r="E404" s="20" t="s">
        <v>1815</v>
      </c>
      <c r="F404" s="26">
        <v>1379413.6</v>
      </c>
    </row>
    <row r="405" spans="1:6" ht="57" x14ac:dyDescent="0.25">
      <c r="A405" s="34">
        <v>42723</v>
      </c>
      <c r="B405" s="33" t="s">
        <v>1816</v>
      </c>
      <c r="C405" s="18" t="s">
        <v>1817</v>
      </c>
      <c r="D405" s="19" t="s">
        <v>1818</v>
      </c>
      <c r="E405" s="20" t="s">
        <v>1819</v>
      </c>
      <c r="F405" s="26">
        <v>1857060</v>
      </c>
    </row>
    <row r="406" spans="1:6" ht="23.25" x14ac:dyDescent="0.25">
      <c r="A406" s="34">
        <v>42723</v>
      </c>
      <c r="B406" s="33" t="s">
        <v>1820</v>
      </c>
      <c r="C406" s="18" t="s">
        <v>1821</v>
      </c>
      <c r="D406" s="19" t="s">
        <v>1822</v>
      </c>
      <c r="E406" s="20" t="s">
        <v>1823</v>
      </c>
      <c r="F406" s="26">
        <v>112290</v>
      </c>
    </row>
    <row r="407" spans="1:6" ht="34.5" x14ac:dyDescent="0.25">
      <c r="A407" s="34">
        <v>42723</v>
      </c>
      <c r="B407" s="33" t="s">
        <v>1824</v>
      </c>
      <c r="C407" s="18" t="s">
        <v>1825</v>
      </c>
      <c r="D407" s="19" t="s">
        <v>1826</v>
      </c>
      <c r="E407" s="20" t="s">
        <v>1827</v>
      </c>
      <c r="F407" s="26">
        <v>1114920</v>
      </c>
    </row>
    <row r="408" spans="1:6" ht="34.5" x14ac:dyDescent="0.25">
      <c r="A408" s="34">
        <v>42723</v>
      </c>
      <c r="B408" s="33">
        <v>401052636</v>
      </c>
      <c r="C408" s="18" t="s">
        <v>1828</v>
      </c>
      <c r="D408" s="19" t="s">
        <v>1829</v>
      </c>
      <c r="E408" s="20" t="s">
        <v>1830</v>
      </c>
      <c r="F408" s="26">
        <v>3007788.8</v>
      </c>
    </row>
    <row r="409" spans="1:6" ht="23.25" x14ac:dyDescent="0.25">
      <c r="A409" s="34">
        <v>42723</v>
      </c>
      <c r="B409" s="33" t="s">
        <v>1831</v>
      </c>
      <c r="C409" s="18" t="s">
        <v>1832</v>
      </c>
      <c r="D409" s="19" t="s">
        <v>1833</v>
      </c>
      <c r="E409" s="20" t="s">
        <v>1834</v>
      </c>
      <c r="F409" s="26">
        <v>442320</v>
      </c>
    </row>
    <row r="410" spans="1:6" ht="23.25" x14ac:dyDescent="0.25">
      <c r="A410" s="34">
        <v>42723</v>
      </c>
      <c r="B410" s="33" t="s">
        <v>1835</v>
      </c>
      <c r="C410" s="18" t="s">
        <v>1836</v>
      </c>
      <c r="D410" s="19" t="s">
        <v>1837</v>
      </c>
      <c r="E410" s="20" t="s">
        <v>1838</v>
      </c>
      <c r="F410" s="26">
        <v>645848</v>
      </c>
    </row>
    <row r="411" spans="1:6" ht="45.75" x14ac:dyDescent="0.25">
      <c r="A411" s="34">
        <v>42723</v>
      </c>
      <c r="B411" s="33" t="s">
        <v>1839</v>
      </c>
      <c r="C411" s="18" t="s">
        <v>1840</v>
      </c>
      <c r="D411" s="19" t="s">
        <v>1841</v>
      </c>
      <c r="E411" s="20" t="s">
        <v>1842</v>
      </c>
      <c r="F411" s="26">
        <v>1277256</v>
      </c>
    </row>
    <row r="412" spans="1:6" ht="34.5" x14ac:dyDescent="0.25">
      <c r="A412" s="34">
        <v>42723</v>
      </c>
      <c r="B412" s="33">
        <v>131070622</v>
      </c>
      <c r="C412" s="18" t="s">
        <v>1843</v>
      </c>
      <c r="D412" s="19" t="s">
        <v>1844</v>
      </c>
      <c r="E412" s="20" t="s">
        <v>1845</v>
      </c>
      <c r="F412" s="26">
        <v>2308364</v>
      </c>
    </row>
    <row r="413" spans="1:6" ht="34.5" x14ac:dyDescent="0.25">
      <c r="A413" s="34">
        <v>42723</v>
      </c>
      <c r="B413" s="33" t="s">
        <v>1846</v>
      </c>
      <c r="C413" s="18" t="s">
        <v>1847</v>
      </c>
      <c r="D413" s="19" t="s">
        <v>1848</v>
      </c>
      <c r="E413" s="20" t="s">
        <v>1849</v>
      </c>
      <c r="F413" s="26">
        <v>583908</v>
      </c>
    </row>
    <row r="414" spans="1:6" ht="34.5" x14ac:dyDescent="0.25">
      <c r="A414" s="34">
        <v>42723</v>
      </c>
      <c r="B414" s="33" t="s">
        <v>1850</v>
      </c>
      <c r="C414" s="18" t="s">
        <v>1851</v>
      </c>
      <c r="D414" s="19" t="s">
        <v>1852</v>
      </c>
      <c r="E414" s="20" t="s">
        <v>1853</v>
      </c>
      <c r="F414" s="26">
        <v>508516</v>
      </c>
    </row>
    <row r="415" spans="1:6" ht="23.25" x14ac:dyDescent="0.25">
      <c r="A415" s="34">
        <v>42723</v>
      </c>
      <c r="B415" s="33" t="s">
        <v>1854</v>
      </c>
      <c r="C415" s="18" t="s">
        <v>1855</v>
      </c>
      <c r="D415" s="19" t="s">
        <v>1856</v>
      </c>
      <c r="E415" s="20" t="s">
        <v>1857</v>
      </c>
      <c r="F415" s="26">
        <v>470744</v>
      </c>
    </row>
    <row r="416" spans="1:6" ht="34.5" x14ac:dyDescent="0.25">
      <c r="A416" s="34">
        <v>42723</v>
      </c>
      <c r="B416" s="33" t="s">
        <v>1858</v>
      </c>
      <c r="C416" s="18" t="s">
        <v>1859</v>
      </c>
      <c r="D416" s="19" t="s">
        <v>1860</v>
      </c>
      <c r="E416" s="20" t="s">
        <v>1861</v>
      </c>
      <c r="F416" s="26">
        <v>499008</v>
      </c>
    </row>
    <row r="417" spans="1:6" ht="23.25" x14ac:dyDescent="0.25">
      <c r="A417" s="34">
        <v>42723</v>
      </c>
      <c r="B417" s="33" t="s">
        <v>1862</v>
      </c>
      <c r="C417" s="18" t="s">
        <v>1863</v>
      </c>
      <c r="D417" s="19" t="s">
        <v>1864</v>
      </c>
      <c r="E417" s="20" t="s">
        <v>1865</v>
      </c>
      <c r="F417" s="26">
        <v>1192059.6000000001</v>
      </c>
    </row>
    <row r="418" spans="1:6" ht="23.25" x14ac:dyDescent="0.25">
      <c r="A418" s="34">
        <v>42723</v>
      </c>
      <c r="B418" s="33" t="s">
        <v>1866</v>
      </c>
      <c r="C418" s="18" t="s">
        <v>1867</v>
      </c>
      <c r="D418" s="19" t="s">
        <v>1868</v>
      </c>
      <c r="E418" s="20" t="s">
        <v>1869</v>
      </c>
      <c r="F418" s="26">
        <v>909720</v>
      </c>
    </row>
    <row r="419" spans="1:6" ht="45.75" x14ac:dyDescent="0.25">
      <c r="A419" s="34">
        <v>42723</v>
      </c>
      <c r="B419" s="33" t="s">
        <v>62</v>
      </c>
      <c r="C419" s="18" t="s">
        <v>1870</v>
      </c>
      <c r="D419" s="19" t="s">
        <v>1871</v>
      </c>
      <c r="E419" s="20" t="s">
        <v>1872</v>
      </c>
      <c r="F419" s="26">
        <v>128922.91</v>
      </c>
    </row>
    <row r="420" spans="1:6" ht="45.75" x14ac:dyDescent="0.25">
      <c r="A420" s="34">
        <v>42723</v>
      </c>
      <c r="B420" s="33" t="s">
        <v>1873</v>
      </c>
      <c r="C420" s="18" t="s">
        <v>1874</v>
      </c>
      <c r="D420" s="19" t="s">
        <v>1875</v>
      </c>
      <c r="E420" s="20" t="s">
        <v>1876</v>
      </c>
      <c r="F420" s="26">
        <v>2100127.6</v>
      </c>
    </row>
    <row r="421" spans="1:6" ht="34.5" x14ac:dyDescent="0.25">
      <c r="A421" s="34">
        <v>42723</v>
      </c>
      <c r="B421" s="33" t="s">
        <v>1877</v>
      </c>
      <c r="C421" s="18" t="s">
        <v>1878</v>
      </c>
      <c r="D421" s="19" t="s">
        <v>1879</v>
      </c>
      <c r="E421" s="20" t="s">
        <v>1880</v>
      </c>
      <c r="F421" s="26">
        <v>489288</v>
      </c>
    </row>
    <row r="422" spans="1:6" ht="34.5" x14ac:dyDescent="0.25">
      <c r="A422" s="34">
        <v>42723</v>
      </c>
      <c r="B422" s="33" t="s">
        <v>172</v>
      </c>
      <c r="C422" s="18" t="s">
        <v>1881</v>
      </c>
      <c r="D422" s="19" t="s">
        <v>1882</v>
      </c>
      <c r="E422" s="20" t="s">
        <v>1883</v>
      </c>
      <c r="F422" s="26">
        <v>1440885.6</v>
      </c>
    </row>
    <row r="423" spans="1:6" ht="45.75" x14ac:dyDescent="0.25">
      <c r="A423" s="34">
        <v>42723</v>
      </c>
      <c r="B423" s="33" t="s">
        <v>1884</v>
      </c>
      <c r="C423" s="18" t="s">
        <v>1885</v>
      </c>
      <c r="D423" s="19" t="s">
        <v>1886</v>
      </c>
      <c r="E423" s="20" t="s">
        <v>1887</v>
      </c>
      <c r="F423" s="26">
        <v>680580</v>
      </c>
    </row>
    <row r="424" spans="1:6" ht="23.25" x14ac:dyDescent="0.25">
      <c r="A424" s="34">
        <v>42723</v>
      </c>
      <c r="B424" s="33" t="s">
        <v>1888</v>
      </c>
      <c r="C424" s="18" t="s">
        <v>1889</v>
      </c>
      <c r="D424" s="19" t="s">
        <v>1890</v>
      </c>
      <c r="E424" s="20" t="s">
        <v>1891</v>
      </c>
      <c r="F424" s="26">
        <v>982828.8</v>
      </c>
    </row>
    <row r="425" spans="1:6" ht="34.5" x14ac:dyDescent="0.25">
      <c r="A425" s="34">
        <v>42723</v>
      </c>
      <c r="B425" s="33" t="s">
        <v>1892</v>
      </c>
      <c r="C425" s="18" t="s">
        <v>1893</v>
      </c>
      <c r="D425" s="19" t="s">
        <v>1894</v>
      </c>
      <c r="E425" s="20" t="s">
        <v>1895</v>
      </c>
      <c r="F425" s="26">
        <v>1257382</v>
      </c>
    </row>
    <row r="426" spans="1:6" ht="23.25" x14ac:dyDescent="0.25">
      <c r="A426" s="34">
        <v>42723</v>
      </c>
      <c r="B426" s="33" t="s">
        <v>251</v>
      </c>
      <c r="C426" s="18" t="s">
        <v>1896</v>
      </c>
      <c r="D426" s="19" t="s">
        <v>253</v>
      </c>
      <c r="E426" s="20" t="s">
        <v>1897</v>
      </c>
      <c r="F426" s="26">
        <v>881790</v>
      </c>
    </row>
    <row r="427" spans="1:6" ht="23.25" x14ac:dyDescent="0.25">
      <c r="A427" s="34">
        <v>42723</v>
      </c>
      <c r="B427" s="33" t="s">
        <v>1898</v>
      </c>
      <c r="C427" s="18" t="s">
        <v>1899</v>
      </c>
      <c r="D427" s="19" t="s">
        <v>1900</v>
      </c>
      <c r="E427" s="20" t="s">
        <v>1901</v>
      </c>
      <c r="F427" s="26">
        <v>1407980</v>
      </c>
    </row>
    <row r="428" spans="1:6" ht="23.25" x14ac:dyDescent="0.25">
      <c r="A428" s="34">
        <v>42723</v>
      </c>
      <c r="B428" s="33">
        <v>40221299437</v>
      </c>
      <c r="C428" s="18" t="s">
        <v>1902</v>
      </c>
      <c r="D428" s="19" t="s">
        <v>1903</v>
      </c>
      <c r="E428" s="20" t="s">
        <v>1904</v>
      </c>
      <c r="F428" s="26">
        <v>250800</v>
      </c>
    </row>
    <row r="429" spans="1:6" ht="34.5" x14ac:dyDescent="0.25">
      <c r="A429" s="34">
        <v>42723</v>
      </c>
      <c r="B429" s="33" t="s">
        <v>1905</v>
      </c>
      <c r="C429" s="18" t="s">
        <v>1906</v>
      </c>
      <c r="D429" s="19" t="s">
        <v>1907</v>
      </c>
      <c r="E429" s="20" t="s">
        <v>1908</v>
      </c>
      <c r="F429" s="26">
        <v>2365500</v>
      </c>
    </row>
    <row r="430" spans="1:6" ht="34.5" x14ac:dyDescent="0.25">
      <c r="A430" s="34">
        <v>42723</v>
      </c>
      <c r="B430" s="33" t="s">
        <v>1909</v>
      </c>
      <c r="C430" s="18" t="s">
        <v>1910</v>
      </c>
      <c r="D430" s="19" t="s">
        <v>1911</v>
      </c>
      <c r="E430" s="20" t="s">
        <v>1912</v>
      </c>
      <c r="F430" s="26">
        <v>616132</v>
      </c>
    </row>
    <row r="431" spans="1:6" ht="34.5" x14ac:dyDescent="0.25">
      <c r="A431" s="34">
        <v>42723</v>
      </c>
      <c r="B431" s="33" t="s">
        <v>1913</v>
      </c>
      <c r="C431" s="18" t="s">
        <v>1914</v>
      </c>
      <c r="D431" s="19" t="s">
        <v>1915</v>
      </c>
      <c r="E431" s="20" t="s">
        <v>1916</v>
      </c>
      <c r="F431" s="26">
        <v>1835391.2</v>
      </c>
    </row>
    <row r="432" spans="1:6" ht="45.75" x14ac:dyDescent="0.25">
      <c r="A432" s="34">
        <v>42723</v>
      </c>
      <c r="B432" s="33" t="s">
        <v>1917</v>
      </c>
      <c r="C432" s="18" t="s">
        <v>1918</v>
      </c>
      <c r="D432" s="19" t="s">
        <v>1919</v>
      </c>
      <c r="E432" s="20" t="s">
        <v>1920</v>
      </c>
      <c r="F432" s="26">
        <v>4106242</v>
      </c>
    </row>
    <row r="433" spans="1:6" ht="23.25" x14ac:dyDescent="0.25">
      <c r="A433" s="34">
        <v>42723</v>
      </c>
      <c r="B433" s="33" t="s">
        <v>1921</v>
      </c>
      <c r="C433" s="18" t="s">
        <v>1922</v>
      </c>
      <c r="D433" s="19" t="s">
        <v>1923</v>
      </c>
      <c r="E433" s="20" t="s">
        <v>1924</v>
      </c>
      <c r="F433" s="26">
        <v>1388137.2</v>
      </c>
    </row>
    <row r="434" spans="1:6" ht="23.25" x14ac:dyDescent="0.25">
      <c r="A434" s="34">
        <v>42723</v>
      </c>
      <c r="B434" s="33" t="s">
        <v>1925</v>
      </c>
      <c r="C434" s="18" t="s">
        <v>1926</v>
      </c>
      <c r="D434" s="19" t="s">
        <v>1927</v>
      </c>
      <c r="E434" s="20" t="s">
        <v>1928</v>
      </c>
      <c r="F434" s="26">
        <v>1381186</v>
      </c>
    </row>
    <row r="435" spans="1:6" ht="45.75" x14ac:dyDescent="0.25">
      <c r="A435" s="34">
        <v>42723</v>
      </c>
      <c r="B435" s="33" t="s">
        <v>156</v>
      </c>
      <c r="C435" s="18" t="s">
        <v>1929</v>
      </c>
      <c r="D435" s="19" t="s">
        <v>158</v>
      </c>
      <c r="E435" s="20" t="s">
        <v>1930</v>
      </c>
      <c r="F435" s="26">
        <v>2497480.66</v>
      </c>
    </row>
    <row r="436" spans="1:6" ht="45.75" x14ac:dyDescent="0.25">
      <c r="A436" s="34">
        <v>42723</v>
      </c>
      <c r="B436" s="33" t="s">
        <v>1931</v>
      </c>
      <c r="C436" s="18" t="s">
        <v>1932</v>
      </c>
      <c r="D436" s="19" t="s">
        <v>1933</v>
      </c>
      <c r="E436" s="20" t="s">
        <v>1934</v>
      </c>
      <c r="F436" s="26">
        <v>367261.89</v>
      </c>
    </row>
    <row r="437" spans="1:6" ht="34.5" x14ac:dyDescent="0.25">
      <c r="A437" s="34">
        <v>42723</v>
      </c>
      <c r="B437" s="33" t="s">
        <v>1935</v>
      </c>
      <c r="C437" s="18" t="s">
        <v>1936</v>
      </c>
      <c r="D437" s="19" t="s">
        <v>1937</v>
      </c>
      <c r="E437" s="20" t="s">
        <v>1938</v>
      </c>
      <c r="F437" s="26">
        <v>1820200</v>
      </c>
    </row>
    <row r="438" spans="1:6" ht="45.75" x14ac:dyDescent="0.25">
      <c r="A438" s="34">
        <v>42723</v>
      </c>
      <c r="B438" s="33" t="s">
        <v>1939</v>
      </c>
      <c r="C438" s="18" t="s">
        <v>1940</v>
      </c>
      <c r="D438" s="19" t="s">
        <v>1941</v>
      </c>
      <c r="E438" s="20" t="s">
        <v>1942</v>
      </c>
      <c r="F438" s="26">
        <v>1607082.57</v>
      </c>
    </row>
    <row r="439" spans="1:6" ht="34.5" x14ac:dyDescent="0.25">
      <c r="A439" s="34">
        <v>42723</v>
      </c>
      <c r="B439" s="33" t="s">
        <v>1943</v>
      </c>
      <c r="C439" s="18" t="s">
        <v>1944</v>
      </c>
      <c r="D439" s="19" t="s">
        <v>1945</v>
      </c>
      <c r="E439" s="20" t="s">
        <v>1946</v>
      </c>
      <c r="F439" s="26">
        <v>1223600</v>
      </c>
    </row>
    <row r="440" spans="1:6" ht="34.5" x14ac:dyDescent="0.25">
      <c r="A440" s="34">
        <v>42723</v>
      </c>
      <c r="B440" s="33" t="s">
        <v>1947</v>
      </c>
      <c r="C440" s="18" t="s">
        <v>1948</v>
      </c>
      <c r="D440" s="19" t="s">
        <v>1949</v>
      </c>
      <c r="E440" s="20" t="s">
        <v>1950</v>
      </c>
      <c r="F440" s="26">
        <v>2981214</v>
      </c>
    </row>
    <row r="441" spans="1:6" ht="45.75" x14ac:dyDescent="0.25">
      <c r="A441" s="34">
        <v>42723</v>
      </c>
      <c r="B441" s="33" t="s">
        <v>902</v>
      </c>
      <c r="C441" s="18" t="s">
        <v>1951</v>
      </c>
      <c r="D441" s="19" t="s">
        <v>904</v>
      </c>
      <c r="E441" s="20" t="s">
        <v>1952</v>
      </c>
      <c r="F441" s="26">
        <v>474226.37</v>
      </c>
    </row>
    <row r="442" spans="1:6" ht="45.75" x14ac:dyDescent="0.25">
      <c r="A442" s="34">
        <v>42723</v>
      </c>
      <c r="B442" s="33" t="s">
        <v>1953</v>
      </c>
      <c r="C442" s="18" t="s">
        <v>1954</v>
      </c>
      <c r="D442" s="19" t="s">
        <v>1955</v>
      </c>
      <c r="E442" s="20" t="s">
        <v>1956</v>
      </c>
      <c r="F442" s="26">
        <v>582261.56999999995</v>
      </c>
    </row>
    <row r="443" spans="1:6" ht="79.5" x14ac:dyDescent="0.25">
      <c r="A443" s="34">
        <v>42723</v>
      </c>
      <c r="B443" s="33" t="s">
        <v>691</v>
      </c>
      <c r="C443" s="18" t="s">
        <v>1957</v>
      </c>
      <c r="D443" s="19" t="s">
        <v>1958</v>
      </c>
      <c r="E443" s="20" t="s">
        <v>1959</v>
      </c>
      <c r="F443" s="26">
        <v>176456.93</v>
      </c>
    </row>
    <row r="444" spans="1:6" ht="45.75" x14ac:dyDescent="0.25">
      <c r="A444" s="34">
        <v>42723</v>
      </c>
      <c r="B444" s="33" t="s">
        <v>1960</v>
      </c>
      <c r="C444" s="18" t="s">
        <v>1961</v>
      </c>
      <c r="D444" s="19" t="s">
        <v>1962</v>
      </c>
      <c r="E444" s="20" t="s">
        <v>1963</v>
      </c>
      <c r="F444" s="26">
        <v>1080641.6000000001</v>
      </c>
    </row>
    <row r="445" spans="1:6" ht="34.5" x14ac:dyDescent="0.25">
      <c r="A445" s="34">
        <v>42723</v>
      </c>
      <c r="B445" s="33" t="s">
        <v>1964</v>
      </c>
      <c r="C445" s="18" t="s">
        <v>1965</v>
      </c>
      <c r="D445" s="19" t="s">
        <v>1966</v>
      </c>
      <c r="E445" s="20" t="s">
        <v>1967</v>
      </c>
      <c r="F445" s="26">
        <v>460633.63</v>
      </c>
    </row>
    <row r="446" spans="1:6" ht="57" x14ac:dyDescent="0.25">
      <c r="A446" s="34">
        <v>42723</v>
      </c>
      <c r="B446" s="33" t="s">
        <v>1968</v>
      </c>
      <c r="C446" s="18" t="s">
        <v>1969</v>
      </c>
      <c r="D446" s="19" t="s">
        <v>1970</v>
      </c>
      <c r="E446" s="20" t="s">
        <v>1971</v>
      </c>
      <c r="F446" s="26">
        <v>409244</v>
      </c>
    </row>
    <row r="447" spans="1:6" ht="45.75" x14ac:dyDescent="0.25">
      <c r="A447" s="34">
        <v>42723</v>
      </c>
      <c r="B447" s="33" t="s">
        <v>1972</v>
      </c>
      <c r="C447" s="18" t="s">
        <v>1973</v>
      </c>
      <c r="D447" s="19" t="s">
        <v>1974</v>
      </c>
      <c r="E447" s="20" t="s">
        <v>1975</v>
      </c>
      <c r="F447" s="26">
        <v>694982</v>
      </c>
    </row>
    <row r="448" spans="1:6" ht="23.25" x14ac:dyDescent="0.25">
      <c r="A448" s="34">
        <v>42723</v>
      </c>
      <c r="B448" s="33">
        <v>131179932</v>
      </c>
      <c r="C448" s="18" t="s">
        <v>1976</v>
      </c>
      <c r="D448" s="19" t="s">
        <v>1977</v>
      </c>
      <c r="E448" s="20" t="s">
        <v>1978</v>
      </c>
      <c r="F448" s="26">
        <v>1483464</v>
      </c>
    </row>
    <row r="449" spans="1:6" ht="23.25" x14ac:dyDescent="0.25">
      <c r="A449" s="34">
        <v>42723</v>
      </c>
      <c r="B449" s="33" t="s">
        <v>1979</v>
      </c>
      <c r="C449" s="18" t="s">
        <v>1980</v>
      </c>
      <c r="D449" s="19" t="s">
        <v>1981</v>
      </c>
      <c r="E449" s="20" t="s">
        <v>1982</v>
      </c>
      <c r="F449" s="26">
        <v>995524</v>
      </c>
    </row>
    <row r="450" spans="1:6" ht="45.75" x14ac:dyDescent="0.25">
      <c r="A450" s="34">
        <v>42723</v>
      </c>
      <c r="B450" s="33" t="s">
        <v>1983</v>
      </c>
      <c r="C450" s="18" t="s">
        <v>1984</v>
      </c>
      <c r="D450" s="19" t="s">
        <v>1985</v>
      </c>
      <c r="E450" s="20" t="s">
        <v>1986</v>
      </c>
      <c r="F450" s="26">
        <v>344424</v>
      </c>
    </row>
    <row r="451" spans="1:6" ht="34.5" x14ac:dyDescent="0.25">
      <c r="A451" s="34">
        <v>42723</v>
      </c>
      <c r="B451" s="33" t="s">
        <v>691</v>
      </c>
      <c r="C451" s="18" t="s">
        <v>1987</v>
      </c>
      <c r="D451" s="19" t="s">
        <v>1988</v>
      </c>
      <c r="E451" s="20" t="s">
        <v>1989</v>
      </c>
      <c r="F451" s="26">
        <v>70186160</v>
      </c>
    </row>
    <row r="452" spans="1:6" ht="34.5" x14ac:dyDescent="0.25">
      <c r="A452" s="34">
        <v>42723</v>
      </c>
      <c r="B452" s="33" t="s">
        <v>1990</v>
      </c>
      <c r="C452" s="18" t="s">
        <v>1991</v>
      </c>
      <c r="D452" s="19" t="s">
        <v>1992</v>
      </c>
      <c r="E452" s="20" t="s">
        <v>1993</v>
      </c>
      <c r="F452" s="26">
        <v>2099880</v>
      </c>
    </row>
    <row r="453" spans="1:6" ht="34.5" x14ac:dyDescent="0.25">
      <c r="A453" s="34">
        <v>42723</v>
      </c>
      <c r="B453" s="33" t="s">
        <v>1994</v>
      </c>
      <c r="C453" s="18" t="s">
        <v>1995</v>
      </c>
      <c r="D453" s="19" t="s">
        <v>1996</v>
      </c>
      <c r="E453" s="20" t="s">
        <v>1997</v>
      </c>
      <c r="F453" s="26">
        <v>225568</v>
      </c>
    </row>
    <row r="454" spans="1:6" ht="23.25" x14ac:dyDescent="0.25">
      <c r="A454" s="34">
        <v>42723</v>
      </c>
      <c r="B454" s="33" t="s">
        <v>1998</v>
      </c>
      <c r="C454" s="18" t="s">
        <v>1999</v>
      </c>
      <c r="D454" s="19" t="s">
        <v>2000</v>
      </c>
      <c r="E454" s="20" t="s">
        <v>2001</v>
      </c>
      <c r="F454" s="26">
        <v>502208</v>
      </c>
    </row>
    <row r="455" spans="1:6" ht="45.75" x14ac:dyDescent="0.25">
      <c r="A455" s="34">
        <v>42723</v>
      </c>
      <c r="B455" s="33" t="s">
        <v>1032</v>
      </c>
      <c r="C455" s="18" t="s">
        <v>2002</v>
      </c>
      <c r="D455" s="19" t="s">
        <v>1034</v>
      </c>
      <c r="E455" s="20" t="s">
        <v>2003</v>
      </c>
      <c r="F455" s="26">
        <v>1261595.77</v>
      </c>
    </row>
    <row r="456" spans="1:6" ht="34.5" x14ac:dyDescent="0.25">
      <c r="A456" s="34">
        <v>42723</v>
      </c>
      <c r="B456" s="33" t="s">
        <v>2004</v>
      </c>
      <c r="C456" s="18" t="s">
        <v>2005</v>
      </c>
      <c r="D456" s="19" t="s">
        <v>2006</v>
      </c>
      <c r="E456" s="20" t="s">
        <v>2007</v>
      </c>
      <c r="F456" s="26">
        <v>124206988.23</v>
      </c>
    </row>
    <row r="457" spans="1:6" ht="57" x14ac:dyDescent="0.25">
      <c r="A457" s="34">
        <v>42723</v>
      </c>
      <c r="B457" s="33" t="s">
        <v>2008</v>
      </c>
      <c r="C457" s="18" t="s">
        <v>2009</v>
      </c>
      <c r="D457" s="19" t="s">
        <v>2010</v>
      </c>
      <c r="E457" s="20" t="s">
        <v>2011</v>
      </c>
      <c r="F457" s="26">
        <v>1191260.95</v>
      </c>
    </row>
    <row r="458" spans="1:6" ht="34.5" x14ac:dyDescent="0.25">
      <c r="A458" s="34">
        <v>42723</v>
      </c>
      <c r="B458" s="33" t="s">
        <v>2012</v>
      </c>
      <c r="C458" s="18" t="s">
        <v>2013</v>
      </c>
      <c r="D458" s="19" t="s">
        <v>2014</v>
      </c>
      <c r="E458" s="20" t="s">
        <v>2015</v>
      </c>
      <c r="F458" s="26">
        <v>1110056</v>
      </c>
    </row>
    <row r="459" spans="1:6" ht="34.5" x14ac:dyDescent="0.25">
      <c r="A459" s="34">
        <v>42724</v>
      </c>
      <c r="B459" s="17" t="s">
        <v>324</v>
      </c>
      <c r="C459" s="18" t="s">
        <v>325</v>
      </c>
      <c r="D459" s="19" t="s">
        <v>326</v>
      </c>
      <c r="E459" s="20" t="s">
        <v>327</v>
      </c>
      <c r="F459" s="26">
        <v>510171.95</v>
      </c>
    </row>
    <row r="460" spans="1:6" ht="34.5" x14ac:dyDescent="0.25">
      <c r="A460" s="34">
        <v>42724</v>
      </c>
      <c r="B460" s="17" t="s">
        <v>328</v>
      </c>
      <c r="C460" s="18" t="s">
        <v>329</v>
      </c>
      <c r="D460" s="19" t="s">
        <v>330</v>
      </c>
      <c r="E460" s="20" t="s">
        <v>331</v>
      </c>
      <c r="F460" s="26">
        <v>282617.52</v>
      </c>
    </row>
    <row r="461" spans="1:6" ht="34.5" x14ac:dyDescent="0.25">
      <c r="A461" s="34">
        <v>42724</v>
      </c>
      <c r="B461" s="17" t="s">
        <v>332</v>
      </c>
      <c r="C461" s="18" t="s">
        <v>333</v>
      </c>
      <c r="D461" s="19" t="s">
        <v>334</v>
      </c>
      <c r="E461" s="20" t="s">
        <v>335</v>
      </c>
      <c r="F461" s="26">
        <v>20340</v>
      </c>
    </row>
    <row r="462" spans="1:6" ht="34.5" x14ac:dyDescent="0.25">
      <c r="A462" s="34">
        <v>42724</v>
      </c>
      <c r="B462" s="17" t="s">
        <v>336</v>
      </c>
      <c r="C462" s="18" t="s">
        <v>337</v>
      </c>
      <c r="D462" s="19" t="s">
        <v>338</v>
      </c>
      <c r="E462" s="20" t="s">
        <v>339</v>
      </c>
      <c r="F462" s="26">
        <v>303813.84000000003</v>
      </c>
    </row>
    <row r="463" spans="1:6" ht="34.5" x14ac:dyDescent="0.25">
      <c r="A463" s="34">
        <v>42724</v>
      </c>
      <c r="B463" s="17" t="s">
        <v>340</v>
      </c>
      <c r="C463" s="18" t="s">
        <v>341</v>
      </c>
      <c r="D463" s="19" t="s">
        <v>342</v>
      </c>
      <c r="E463" s="20" t="s">
        <v>343</v>
      </c>
      <c r="F463" s="26">
        <v>669916.54</v>
      </c>
    </row>
    <row r="464" spans="1:6" ht="34.5" x14ac:dyDescent="0.25">
      <c r="A464" s="34">
        <v>42724</v>
      </c>
      <c r="B464" s="17" t="s">
        <v>344</v>
      </c>
      <c r="C464" s="18" t="s">
        <v>345</v>
      </c>
      <c r="D464" s="19" t="s">
        <v>346</v>
      </c>
      <c r="E464" s="20" t="s">
        <v>347</v>
      </c>
      <c r="F464" s="26">
        <v>92547</v>
      </c>
    </row>
    <row r="465" spans="1:6" ht="23.25" x14ac:dyDescent="0.25">
      <c r="A465" s="34">
        <v>42724</v>
      </c>
      <c r="B465" s="17" t="s">
        <v>176</v>
      </c>
      <c r="C465" s="18" t="s">
        <v>348</v>
      </c>
      <c r="D465" s="19" t="s">
        <v>178</v>
      </c>
      <c r="E465" s="20" t="s">
        <v>349</v>
      </c>
      <c r="F465" s="26">
        <v>33479.86</v>
      </c>
    </row>
    <row r="466" spans="1:6" ht="33" customHeight="1" x14ac:dyDescent="0.25">
      <c r="A466" s="34">
        <v>42724</v>
      </c>
      <c r="B466" s="17" t="s">
        <v>350</v>
      </c>
      <c r="C466" s="18" t="s">
        <v>351</v>
      </c>
      <c r="D466" s="19" t="s">
        <v>352</v>
      </c>
      <c r="E466" s="20" t="s">
        <v>353</v>
      </c>
      <c r="F466" s="26">
        <v>7200</v>
      </c>
    </row>
    <row r="467" spans="1:6" ht="34.5" x14ac:dyDescent="0.25">
      <c r="A467" s="34">
        <v>42724</v>
      </c>
      <c r="B467" s="17" t="s">
        <v>354</v>
      </c>
      <c r="C467" s="18" t="s">
        <v>355</v>
      </c>
      <c r="D467" s="19" t="s">
        <v>356</v>
      </c>
      <c r="E467" s="20" t="s">
        <v>357</v>
      </c>
      <c r="F467" s="26">
        <v>35312.5</v>
      </c>
    </row>
    <row r="468" spans="1:6" ht="23.25" x14ac:dyDescent="0.25">
      <c r="A468" s="34">
        <v>42724</v>
      </c>
      <c r="B468" s="17" t="s">
        <v>286</v>
      </c>
      <c r="C468" s="18" t="s">
        <v>358</v>
      </c>
      <c r="D468" s="19" t="s">
        <v>288</v>
      </c>
      <c r="E468" s="20" t="s">
        <v>359</v>
      </c>
      <c r="F468" s="26">
        <v>183902.23</v>
      </c>
    </row>
    <row r="469" spans="1:6" ht="34.5" x14ac:dyDescent="0.25">
      <c r="A469" s="34">
        <v>42724</v>
      </c>
      <c r="B469" s="17" t="s">
        <v>360</v>
      </c>
      <c r="C469" s="18" t="s">
        <v>361</v>
      </c>
      <c r="D469" s="19" t="s">
        <v>362</v>
      </c>
      <c r="E469" s="20" t="s">
        <v>363</v>
      </c>
      <c r="F469" s="26">
        <v>4268490.0199999996</v>
      </c>
    </row>
    <row r="470" spans="1:6" ht="34.5" x14ac:dyDescent="0.25">
      <c r="A470" s="34">
        <v>42724</v>
      </c>
      <c r="B470" s="17" t="s">
        <v>186</v>
      </c>
      <c r="C470" s="18" t="s">
        <v>364</v>
      </c>
      <c r="D470" s="19" t="s">
        <v>188</v>
      </c>
      <c r="E470" s="20" t="s">
        <v>365</v>
      </c>
      <c r="F470" s="26">
        <v>104985</v>
      </c>
    </row>
    <row r="471" spans="1:6" ht="45.75" x14ac:dyDescent="0.25">
      <c r="A471" s="34">
        <v>42724</v>
      </c>
      <c r="B471" s="17" t="s">
        <v>366</v>
      </c>
      <c r="C471" s="18" t="s">
        <v>367</v>
      </c>
      <c r="D471" s="19" t="s">
        <v>368</v>
      </c>
      <c r="E471" s="20" t="s">
        <v>369</v>
      </c>
      <c r="F471" s="26">
        <v>1275786.6299999999</v>
      </c>
    </row>
    <row r="472" spans="1:6" ht="34.5" x14ac:dyDescent="0.25">
      <c r="A472" s="34">
        <v>42724</v>
      </c>
      <c r="B472" s="17" t="s">
        <v>370</v>
      </c>
      <c r="C472" s="18" t="s">
        <v>371</v>
      </c>
      <c r="D472" s="19" t="s">
        <v>372</v>
      </c>
      <c r="E472" s="20" t="s">
        <v>373</v>
      </c>
      <c r="F472" s="26">
        <v>1874683.45</v>
      </c>
    </row>
    <row r="473" spans="1:6" ht="23.25" x14ac:dyDescent="0.25">
      <c r="A473" s="34">
        <v>42724</v>
      </c>
      <c r="B473" s="17" t="s">
        <v>176</v>
      </c>
      <c r="C473" s="18" t="s">
        <v>374</v>
      </c>
      <c r="D473" s="19" t="s">
        <v>178</v>
      </c>
      <c r="E473" s="20" t="s">
        <v>375</v>
      </c>
      <c r="F473" s="26">
        <v>266924.62</v>
      </c>
    </row>
    <row r="474" spans="1:6" ht="34.5" x14ac:dyDescent="0.25">
      <c r="A474" s="34">
        <v>42724</v>
      </c>
      <c r="B474" s="17" t="s">
        <v>376</v>
      </c>
      <c r="C474" s="18" t="s">
        <v>377</v>
      </c>
      <c r="D474" s="19" t="s">
        <v>378</v>
      </c>
      <c r="E474" s="20" t="s">
        <v>379</v>
      </c>
      <c r="F474" s="26">
        <v>856720.8</v>
      </c>
    </row>
    <row r="475" spans="1:6" ht="34.5" x14ac:dyDescent="0.25">
      <c r="A475" s="34">
        <v>42724</v>
      </c>
      <c r="B475" s="17" t="s">
        <v>380</v>
      </c>
      <c r="C475" s="18" t="s">
        <v>381</v>
      </c>
      <c r="D475" s="19" t="s">
        <v>382</v>
      </c>
      <c r="E475" s="20" t="s">
        <v>383</v>
      </c>
      <c r="F475" s="26">
        <v>368978.97</v>
      </c>
    </row>
    <row r="476" spans="1:6" ht="34.5" x14ac:dyDescent="0.25">
      <c r="A476" s="34">
        <v>42724</v>
      </c>
      <c r="B476" s="17" t="s">
        <v>384</v>
      </c>
      <c r="C476" s="18" t="s">
        <v>385</v>
      </c>
      <c r="D476" s="19" t="s">
        <v>386</v>
      </c>
      <c r="E476" s="20" t="s">
        <v>387</v>
      </c>
      <c r="F476" s="26">
        <v>456486.68</v>
      </c>
    </row>
    <row r="477" spans="1:6" ht="23.25" x14ac:dyDescent="0.25">
      <c r="A477" s="34">
        <v>42724</v>
      </c>
      <c r="B477" s="17" t="s">
        <v>388</v>
      </c>
      <c r="C477" s="18" t="s">
        <v>389</v>
      </c>
      <c r="D477" s="19" t="s">
        <v>390</v>
      </c>
      <c r="E477" s="20" t="s">
        <v>391</v>
      </c>
      <c r="F477" s="26">
        <v>804578.32</v>
      </c>
    </row>
    <row r="478" spans="1:6" ht="34.5" x14ac:dyDescent="0.25">
      <c r="A478" s="34">
        <v>42724</v>
      </c>
      <c r="B478" s="17" t="s">
        <v>392</v>
      </c>
      <c r="C478" s="18" t="s">
        <v>393</v>
      </c>
      <c r="D478" s="19" t="s">
        <v>394</v>
      </c>
      <c r="E478" s="20" t="s">
        <v>395</v>
      </c>
      <c r="F478" s="26">
        <v>2420187.54</v>
      </c>
    </row>
    <row r="479" spans="1:6" ht="34.5" x14ac:dyDescent="0.25">
      <c r="A479" s="34">
        <v>42724</v>
      </c>
      <c r="B479" s="17" t="s">
        <v>396</v>
      </c>
      <c r="C479" s="18" t="s">
        <v>397</v>
      </c>
      <c r="D479" s="19" t="s">
        <v>398</v>
      </c>
      <c r="E479" s="20" t="s">
        <v>399</v>
      </c>
      <c r="F479" s="26">
        <v>472084.27</v>
      </c>
    </row>
    <row r="480" spans="1:6" ht="34.5" x14ac:dyDescent="0.25">
      <c r="A480" s="34">
        <v>42724</v>
      </c>
      <c r="B480" s="17" t="s">
        <v>400</v>
      </c>
      <c r="C480" s="18" t="s">
        <v>401</v>
      </c>
      <c r="D480" s="19" t="s">
        <v>402</v>
      </c>
      <c r="E480" s="20" t="s">
        <v>403</v>
      </c>
      <c r="F480" s="26">
        <v>1806294.1</v>
      </c>
    </row>
    <row r="481" spans="1:6" ht="23.25" x14ac:dyDescent="0.25">
      <c r="A481" s="34">
        <v>42724</v>
      </c>
      <c r="B481" s="17" t="s">
        <v>176</v>
      </c>
      <c r="C481" s="18" t="s">
        <v>404</v>
      </c>
      <c r="D481" s="19" t="s">
        <v>178</v>
      </c>
      <c r="E481" s="20" t="s">
        <v>405</v>
      </c>
      <c r="F481" s="26">
        <v>256246.15</v>
      </c>
    </row>
    <row r="482" spans="1:6" ht="23.25" x14ac:dyDescent="0.25">
      <c r="A482" s="34">
        <v>42724</v>
      </c>
      <c r="B482" s="17" t="s">
        <v>176</v>
      </c>
      <c r="C482" s="18" t="s">
        <v>406</v>
      </c>
      <c r="D482" s="19" t="s">
        <v>178</v>
      </c>
      <c r="E482" s="20" t="s">
        <v>407</v>
      </c>
      <c r="F482" s="26">
        <v>107613.45</v>
      </c>
    </row>
    <row r="483" spans="1:6" ht="34.5" x14ac:dyDescent="0.25">
      <c r="A483" s="34">
        <v>42724</v>
      </c>
      <c r="B483" s="17" t="s">
        <v>176</v>
      </c>
      <c r="C483" s="18" t="s">
        <v>408</v>
      </c>
      <c r="D483" s="19" t="s">
        <v>178</v>
      </c>
      <c r="E483" s="20" t="s">
        <v>409</v>
      </c>
      <c r="F483" s="26">
        <v>342031.25</v>
      </c>
    </row>
    <row r="484" spans="1:6" ht="34.5" x14ac:dyDescent="0.25">
      <c r="A484" s="34">
        <v>42724</v>
      </c>
      <c r="B484" s="17" t="s">
        <v>176</v>
      </c>
      <c r="C484" s="18" t="s">
        <v>410</v>
      </c>
      <c r="D484" s="19" t="s">
        <v>178</v>
      </c>
      <c r="E484" s="20" t="s">
        <v>411</v>
      </c>
      <c r="F484" s="26">
        <v>27181.94</v>
      </c>
    </row>
    <row r="485" spans="1:6" ht="34.5" x14ac:dyDescent="0.25">
      <c r="A485" s="34">
        <v>42724</v>
      </c>
      <c r="B485" s="17" t="s">
        <v>412</v>
      </c>
      <c r="C485" s="18" t="s">
        <v>413</v>
      </c>
      <c r="D485" s="19" t="s">
        <v>414</v>
      </c>
      <c r="E485" s="20" t="s">
        <v>415</v>
      </c>
      <c r="F485" s="26">
        <v>226094.02</v>
      </c>
    </row>
    <row r="486" spans="1:6" ht="23.25" x14ac:dyDescent="0.25">
      <c r="A486" s="34">
        <v>42724</v>
      </c>
      <c r="B486" s="17" t="s">
        <v>416</v>
      </c>
      <c r="C486" s="18" t="s">
        <v>417</v>
      </c>
      <c r="D486" s="19" t="s">
        <v>418</v>
      </c>
      <c r="E486" s="20" t="s">
        <v>419</v>
      </c>
      <c r="F486" s="26">
        <v>1494935.9</v>
      </c>
    </row>
    <row r="487" spans="1:6" ht="34.5" x14ac:dyDescent="0.25">
      <c r="A487" s="34">
        <v>42724</v>
      </c>
      <c r="B487" s="17" t="s">
        <v>420</v>
      </c>
      <c r="C487" s="18" t="s">
        <v>421</v>
      </c>
      <c r="D487" s="19" t="s">
        <v>422</v>
      </c>
      <c r="E487" s="20" t="s">
        <v>423</v>
      </c>
      <c r="F487" s="26">
        <v>1275786.6299999999</v>
      </c>
    </row>
    <row r="488" spans="1:6" ht="34.5" x14ac:dyDescent="0.25">
      <c r="A488" s="34">
        <v>42724</v>
      </c>
      <c r="B488" s="17" t="s">
        <v>424</v>
      </c>
      <c r="C488" s="18" t="s">
        <v>425</v>
      </c>
      <c r="D488" s="19" t="s">
        <v>426</v>
      </c>
      <c r="E488" s="20" t="s">
        <v>427</v>
      </c>
      <c r="F488" s="26">
        <v>1396517.28</v>
      </c>
    </row>
    <row r="489" spans="1:6" ht="34.5" x14ac:dyDescent="0.25">
      <c r="A489" s="34">
        <v>42724</v>
      </c>
      <c r="B489" s="17" t="s">
        <v>424</v>
      </c>
      <c r="C489" s="18" t="s">
        <v>428</v>
      </c>
      <c r="D489" s="19" t="s">
        <v>426</v>
      </c>
      <c r="E489" s="20" t="s">
        <v>429</v>
      </c>
      <c r="F489" s="26">
        <v>468817.12</v>
      </c>
    </row>
    <row r="490" spans="1:6" ht="34.5" x14ac:dyDescent="0.25">
      <c r="A490" s="34">
        <v>42724</v>
      </c>
      <c r="B490" s="17" t="s">
        <v>430</v>
      </c>
      <c r="C490" s="18" t="s">
        <v>431</v>
      </c>
      <c r="D490" s="19" t="s">
        <v>432</v>
      </c>
      <c r="E490" s="20" t="s">
        <v>433</v>
      </c>
      <c r="F490" s="26">
        <v>303248.59999999998</v>
      </c>
    </row>
    <row r="491" spans="1:6" ht="34.5" x14ac:dyDescent="0.25">
      <c r="A491" s="34">
        <v>42724</v>
      </c>
      <c r="B491" s="17" t="s">
        <v>434</v>
      </c>
      <c r="C491" s="18" t="s">
        <v>435</v>
      </c>
      <c r="D491" s="19" t="s">
        <v>436</v>
      </c>
      <c r="E491" s="20" t="s">
        <v>437</v>
      </c>
      <c r="F491" s="26">
        <v>486215.15</v>
      </c>
    </row>
    <row r="492" spans="1:6" ht="45.75" x14ac:dyDescent="0.25">
      <c r="A492" s="34">
        <v>42724</v>
      </c>
      <c r="B492" s="33" t="s">
        <v>2016</v>
      </c>
      <c r="C492" s="18" t="s">
        <v>2017</v>
      </c>
      <c r="D492" s="19" t="s">
        <v>2018</v>
      </c>
      <c r="E492" s="20" t="s">
        <v>2019</v>
      </c>
      <c r="F492" s="26">
        <v>3955914</v>
      </c>
    </row>
    <row r="493" spans="1:6" ht="57" x14ac:dyDescent="0.25">
      <c r="A493" s="34">
        <v>42724</v>
      </c>
      <c r="B493" s="33" t="s">
        <v>2020</v>
      </c>
      <c r="C493" s="18" t="s">
        <v>2021</v>
      </c>
      <c r="D493" s="19" t="s">
        <v>2022</v>
      </c>
      <c r="E493" s="20" t="s">
        <v>2023</v>
      </c>
      <c r="F493" s="26">
        <v>1511640</v>
      </c>
    </row>
    <row r="494" spans="1:6" ht="23.25" x14ac:dyDescent="0.25">
      <c r="A494" s="34">
        <v>42724</v>
      </c>
      <c r="B494" s="33" t="s">
        <v>2024</v>
      </c>
      <c r="C494" s="18" t="s">
        <v>2025</v>
      </c>
      <c r="D494" s="19" t="s">
        <v>2026</v>
      </c>
      <c r="E494" s="20" t="s">
        <v>2027</v>
      </c>
      <c r="F494" s="26">
        <v>334096</v>
      </c>
    </row>
    <row r="495" spans="1:6" ht="34.5" x14ac:dyDescent="0.25">
      <c r="A495" s="34">
        <v>42724</v>
      </c>
      <c r="B495" s="33" t="s">
        <v>2028</v>
      </c>
      <c r="C495" s="18" t="s">
        <v>2029</v>
      </c>
      <c r="D495" s="19" t="s">
        <v>2030</v>
      </c>
      <c r="E495" s="20" t="s">
        <v>2031</v>
      </c>
      <c r="F495" s="26">
        <v>806208</v>
      </c>
    </row>
    <row r="496" spans="1:6" ht="57" x14ac:dyDescent="0.25">
      <c r="A496" s="34">
        <v>42724</v>
      </c>
      <c r="B496" s="33" t="s">
        <v>2032</v>
      </c>
      <c r="C496" s="18" t="s">
        <v>2033</v>
      </c>
      <c r="D496" s="19" t="s">
        <v>2034</v>
      </c>
      <c r="E496" s="20" t="s">
        <v>2035</v>
      </c>
      <c r="F496" s="26">
        <v>2714796</v>
      </c>
    </row>
    <row r="497" spans="1:6" ht="45.75" x14ac:dyDescent="0.25">
      <c r="A497" s="34">
        <v>42724</v>
      </c>
      <c r="B497" s="33">
        <v>131373259</v>
      </c>
      <c r="C497" s="18" t="s">
        <v>2036</v>
      </c>
      <c r="D497" s="19" t="s">
        <v>2037</v>
      </c>
      <c r="E497" s="20" t="s">
        <v>2038</v>
      </c>
      <c r="F497" s="26">
        <v>1535624.8</v>
      </c>
    </row>
    <row r="498" spans="1:6" ht="23.25" x14ac:dyDescent="0.25">
      <c r="A498" s="34">
        <v>42724</v>
      </c>
      <c r="B498" s="33" t="s">
        <v>2039</v>
      </c>
      <c r="C498" s="18" t="s">
        <v>2040</v>
      </c>
      <c r="D498" s="19" t="s">
        <v>2041</v>
      </c>
      <c r="E498" s="20" t="s">
        <v>2042</v>
      </c>
      <c r="F498" s="26">
        <v>1354320</v>
      </c>
    </row>
    <row r="499" spans="1:6" ht="34.5" x14ac:dyDescent="0.25">
      <c r="A499" s="34">
        <v>42724</v>
      </c>
      <c r="B499" s="33" t="s">
        <v>2043</v>
      </c>
      <c r="C499" s="18" t="s">
        <v>2044</v>
      </c>
      <c r="D499" s="19" t="s">
        <v>2045</v>
      </c>
      <c r="E499" s="20" t="s">
        <v>2046</v>
      </c>
      <c r="F499" s="26">
        <v>2099196</v>
      </c>
    </row>
    <row r="500" spans="1:6" ht="34.5" x14ac:dyDescent="0.25">
      <c r="A500" s="34">
        <v>42724</v>
      </c>
      <c r="B500" s="33" t="s">
        <v>2047</v>
      </c>
      <c r="C500" s="18" t="s">
        <v>2048</v>
      </c>
      <c r="D500" s="19" t="s">
        <v>2049</v>
      </c>
      <c r="E500" s="20" t="s">
        <v>2050</v>
      </c>
      <c r="F500" s="26">
        <v>1803480</v>
      </c>
    </row>
    <row r="501" spans="1:6" ht="34.5" x14ac:dyDescent="0.25">
      <c r="A501" s="34">
        <v>42724</v>
      </c>
      <c r="B501" s="33" t="s">
        <v>2051</v>
      </c>
      <c r="C501" s="18" t="s">
        <v>2052</v>
      </c>
      <c r="D501" s="19" t="s">
        <v>2053</v>
      </c>
      <c r="E501" s="20" t="s">
        <v>2054</v>
      </c>
      <c r="F501" s="26">
        <v>760722</v>
      </c>
    </row>
    <row r="502" spans="1:6" ht="34.5" x14ac:dyDescent="0.25">
      <c r="A502" s="34">
        <v>42724</v>
      </c>
      <c r="B502" s="33" t="s">
        <v>2055</v>
      </c>
      <c r="C502" s="18" t="s">
        <v>2056</v>
      </c>
      <c r="D502" s="19" t="s">
        <v>2057</v>
      </c>
      <c r="E502" s="20" t="s">
        <v>2058</v>
      </c>
      <c r="F502" s="26">
        <v>795720</v>
      </c>
    </row>
    <row r="503" spans="1:6" ht="45.75" x14ac:dyDescent="0.25">
      <c r="A503" s="34">
        <v>42724</v>
      </c>
      <c r="B503" s="33" t="s">
        <v>604</v>
      </c>
      <c r="C503" s="18" t="s">
        <v>2059</v>
      </c>
      <c r="D503" s="19" t="s">
        <v>606</v>
      </c>
      <c r="E503" s="20" t="s">
        <v>2060</v>
      </c>
      <c r="F503" s="26">
        <v>883509.1</v>
      </c>
    </row>
    <row r="504" spans="1:6" ht="34.5" x14ac:dyDescent="0.25">
      <c r="A504" s="34">
        <v>42724</v>
      </c>
      <c r="B504" s="33">
        <v>131233724</v>
      </c>
      <c r="C504" s="18" t="s">
        <v>2061</v>
      </c>
      <c r="D504" s="19" t="s">
        <v>2062</v>
      </c>
      <c r="E504" s="20" t="s">
        <v>2063</v>
      </c>
      <c r="F504" s="26">
        <v>779700</v>
      </c>
    </row>
    <row r="505" spans="1:6" ht="23.25" x14ac:dyDescent="0.25">
      <c r="A505" s="34">
        <v>42724</v>
      </c>
      <c r="B505" s="33" t="s">
        <v>2064</v>
      </c>
      <c r="C505" s="18" t="s">
        <v>2065</v>
      </c>
      <c r="D505" s="19" t="s">
        <v>2066</v>
      </c>
      <c r="E505" s="20" t="s">
        <v>2067</v>
      </c>
      <c r="F505" s="26">
        <v>1565600</v>
      </c>
    </row>
    <row r="506" spans="1:6" ht="57" x14ac:dyDescent="0.25">
      <c r="A506" s="34">
        <v>42724</v>
      </c>
      <c r="B506" s="33" t="s">
        <v>247</v>
      </c>
      <c r="C506" s="18" t="s">
        <v>2068</v>
      </c>
      <c r="D506" s="19" t="s">
        <v>249</v>
      </c>
      <c r="E506" s="20" t="s">
        <v>2069</v>
      </c>
      <c r="F506" s="26">
        <v>1967969.76</v>
      </c>
    </row>
    <row r="507" spans="1:6" ht="34.5" x14ac:dyDescent="0.25">
      <c r="A507" s="34">
        <v>42724</v>
      </c>
      <c r="B507" s="33" t="s">
        <v>2070</v>
      </c>
      <c r="C507" s="18" t="s">
        <v>2071</v>
      </c>
      <c r="D507" s="19" t="s">
        <v>2072</v>
      </c>
      <c r="E507" s="20" t="s">
        <v>2073</v>
      </c>
      <c r="F507" s="26">
        <v>810247.77</v>
      </c>
    </row>
    <row r="508" spans="1:6" ht="45.75" x14ac:dyDescent="0.25">
      <c r="A508" s="34">
        <v>42724</v>
      </c>
      <c r="B508" s="33" t="s">
        <v>2074</v>
      </c>
      <c r="C508" s="18" t="s">
        <v>2075</v>
      </c>
      <c r="D508" s="19" t="s">
        <v>2076</v>
      </c>
      <c r="E508" s="20" t="s">
        <v>2077</v>
      </c>
      <c r="F508" s="26">
        <v>459480.27</v>
      </c>
    </row>
    <row r="509" spans="1:6" ht="34.5" x14ac:dyDescent="0.25">
      <c r="A509" s="34">
        <v>42724</v>
      </c>
      <c r="B509" s="33" t="s">
        <v>2078</v>
      </c>
      <c r="C509" s="18" t="s">
        <v>2079</v>
      </c>
      <c r="D509" s="19" t="s">
        <v>2080</v>
      </c>
      <c r="E509" s="20" t="s">
        <v>2081</v>
      </c>
      <c r="F509" s="26">
        <v>1150159.2</v>
      </c>
    </row>
    <row r="510" spans="1:6" ht="23.25" x14ac:dyDescent="0.25">
      <c r="A510" s="34">
        <v>42724</v>
      </c>
      <c r="B510" s="33">
        <v>131297021</v>
      </c>
      <c r="C510" s="18" t="s">
        <v>2082</v>
      </c>
      <c r="D510" s="19" t="s">
        <v>2083</v>
      </c>
      <c r="E510" s="20" t="s">
        <v>2084</v>
      </c>
      <c r="F510" s="26">
        <v>325440</v>
      </c>
    </row>
    <row r="511" spans="1:6" ht="34.5" x14ac:dyDescent="0.25">
      <c r="A511" s="34">
        <v>42725</v>
      </c>
      <c r="B511" s="17" t="s">
        <v>438</v>
      </c>
      <c r="C511" s="18" t="s">
        <v>439</v>
      </c>
      <c r="D511" s="19" t="s">
        <v>440</v>
      </c>
      <c r="E511" s="20" t="s">
        <v>441</v>
      </c>
      <c r="F511" s="26">
        <v>1037206.3</v>
      </c>
    </row>
    <row r="512" spans="1:6" ht="34.5" x14ac:dyDescent="0.25">
      <c r="A512" s="34">
        <v>42725</v>
      </c>
      <c r="B512" s="17" t="s">
        <v>442</v>
      </c>
      <c r="C512" s="18" t="s">
        <v>443</v>
      </c>
      <c r="D512" s="19" t="s">
        <v>444</v>
      </c>
      <c r="E512" s="20" t="s">
        <v>445</v>
      </c>
      <c r="F512" s="26">
        <v>148374.20000000001</v>
      </c>
    </row>
    <row r="513" spans="1:6" ht="34.5" x14ac:dyDescent="0.25">
      <c r="A513" s="34">
        <v>42725</v>
      </c>
      <c r="B513" s="17" t="s">
        <v>446</v>
      </c>
      <c r="C513" s="18" t="s">
        <v>447</v>
      </c>
      <c r="D513" s="19" t="s">
        <v>448</v>
      </c>
      <c r="E513" s="20" t="s">
        <v>449</v>
      </c>
      <c r="F513" s="26">
        <v>542738.65</v>
      </c>
    </row>
    <row r="514" spans="1:6" ht="45.75" x14ac:dyDescent="0.25">
      <c r="A514" s="34">
        <v>42725</v>
      </c>
      <c r="B514" s="17" t="s">
        <v>450</v>
      </c>
      <c r="C514" s="18" t="s">
        <v>451</v>
      </c>
      <c r="D514" s="19" t="s">
        <v>452</v>
      </c>
      <c r="E514" s="20" t="s">
        <v>453</v>
      </c>
      <c r="F514" s="26">
        <v>993965.82</v>
      </c>
    </row>
    <row r="515" spans="1:6" ht="34.5" x14ac:dyDescent="0.25">
      <c r="A515" s="34">
        <v>42725</v>
      </c>
      <c r="B515" s="17" t="s">
        <v>454</v>
      </c>
      <c r="C515" s="18" t="s">
        <v>455</v>
      </c>
      <c r="D515" s="19" t="s">
        <v>456</v>
      </c>
      <c r="E515" s="20" t="s">
        <v>457</v>
      </c>
      <c r="F515" s="26">
        <v>2140581.6</v>
      </c>
    </row>
    <row r="516" spans="1:6" ht="34.5" x14ac:dyDescent="0.25">
      <c r="A516" s="34">
        <v>42725</v>
      </c>
      <c r="B516" s="33" t="s">
        <v>2085</v>
      </c>
      <c r="C516" s="18" t="s">
        <v>2086</v>
      </c>
      <c r="D516" s="19" t="s">
        <v>2087</v>
      </c>
      <c r="E516" s="20" t="s">
        <v>2088</v>
      </c>
      <c r="F516" s="26">
        <v>2443512</v>
      </c>
    </row>
    <row r="517" spans="1:6" ht="34.5" x14ac:dyDescent="0.25">
      <c r="A517" s="34">
        <v>42725</v>
      </c>
      <c r="B517" s="33" t="s">
        <v>2089</v>
      </c>
      <c r="C517" s="18" t="s">
        <v>2090</v>
      </c>
      <c r="D517" s="19" t="s">
        <v>2091</v>
      </c>
      <c r="E517" s="20" t="s">
        <v>2092</v>
      </c>
      <c r="F517" s="26">
        <v>153824</v>
      </c>
    </row>
    <row r="518" spans="1:6" ht="45.75" x14ac:dyDescent="0.25">
      <c r="A518" s="34">
        <v>42725</v>
      </c>
      <c r="B518" s="33" t="s">
        <v>2093</v>
      </c>
      <c r="C518" s="18" t="s">
        <v>2094</v>
      </c>
      <c r="D518" s="19" t="s">
        <v>2095</v>
      </c>
      <c r="E518" s="20" t="s">
        <v>2096</v>
      </c>
      <c r="F518" s="26">
        <v>638590</v>
      </c>
    </row>
    <row r="519" spans="1:6" ht="57" x14ac:dyDescent="0.25">
      <c r="A519" s="34">
        <v>42725</v>
      </c>
      <c r="B519" s="33">
        <v>130613737</v>
      </c>
      <c r="C519" s="18" t="s">
        <v>2097</v>
      </c>
      <c r="D519" s="19" t="s">
        <v>2098</v>
      </c>
      <c r="E519" s="20" t="s">
        <v>2099</v>
      </c>
      <c r="F519" s="26">
        <v>778192.88</v>
      </c>
    </row>
    <row r="520" spans="1:6" ht="34.5" x14ac:dyDescent="0.25">
      <c r="A520" s="34">
        <v>42725</v>
      </c>
      <c r="B520" s="33" t="s">
        <v>2100</v>
      </c>
      <c r="C520" s="18" t="s">
        <v>2101</v>
      </c>
      <c r="D520" s="19" t="s">
        <v>2102</v>
      </c>
      <c r="E520" s="20" t="s">
        <v>2103</v>
      </c>
      <c r="F520" s="26">
        <v>331677.59999999998</v>
      </c>
    </row>
    <row r="521" spans="1:6" ht="45.75" x14ac:dyDescent="0.25">
      <c r="A521" s="34">
        <v>42725</v>
      </c>
      <c r="B521" s="33" t="s">
        <v>2104</v>
      </c>
      <c r="C521" s="18" t="s">
        <v>2105</v>
      </c>
      <c r="D521" s="19" t="s">
        <v>2106</v>
      </c>
      <c r="E521" s="20" t="s">
        <v>2107</v>
      </c>
      <c r="F521" s="26">
        <v>1136010</v>
      </c>
    </row>
    <row r="522" spans="1:6" ht="23.25" x14ac:dyDescent="0.25">
      <c r="A522" s="34">
        <v>42725</v>
      </c>
      <c r="B522" s="33" t="s">
        <v>2108</v>
      </c>
      <c r="C522" s="18" t="s">
        <v>2109</v>
      </c>
      <c r="D522" s="19" t="s">
        <v>2110</v>
      </c>
      <c r="E522" s="20" t="s">
        <v>2111</v>
      </c>
      <c r="F522" s="26">
        <v>818520</v>
      </c>
    </row>
    <row r="523" spans="1:6" ht="45.75" x14ac:dyDescent="0.25">
      <c r="A523" s="34">
        <v>42725</v>
      </c>
      <c r="B523" s="33" t="s">
        <v>2112</v>
      </c>
      <c r="C523" s="18" t="s">
        <v>2113</v>
      </c>
      <c r="D523" s="19" t="s">
        <v>2114</v>
      </c>
      <c r="E523" s="20" t="s">
        <v>2115</v>
      </c>
      <c r="F523" s="26">
        <v>1058381.26</v>
      </c>
    </row>
    <row r="524" spans="1:6" ht="23.25" x14ac:dyDescent="0.25">
      <c r="A524" s="34">
        <v>42725</v>
      </c>
      <c r="B524" s="33" t="s">
        <v>2116</v>
      </c>
      <c r="C524" s="18" t="s">
        <v>2117</v>
      </c>
      <c r="D524" s="19" t="s">
        <v>2118</v>
      </c>
      <c r="E524" s="20" t="s">
        <v>2119</v>
      </c>
      <c r="F524" s="26">
        <v>1330380</v>
      </c>
    </row>
    <row r="525" spans="1:6" ht="45.75" x14ac:dyDescent="0.25">
      <c r="A525" s="34">
        <v>42725</v>
      </c>
      <c r="B525" s="33" t="s">
        <v>2120</v>
      </c>
      <c r="C525" s="18" t="s">
        <v>2121</v>
      </c>
      <c r="D525" s="19" t="s">
        <v>2122</v>
      </c>
      <c r="E525" s="20" t="s">
        <v>2123</v>
      </c>
      <c r="F525" s="26">
        <v>673203.51</v>
      </c>
    </row>
    <row r="526" spans="1:6" ht="34.5" x14ac:dyDescent="0.25">
      <c r="A526" s="34">
        <v>42725</v>
      </c>
      <c r="B526" s="33" t="s">
        <v>2124</v>
      </c>
      <c r="C526" s="18" t="s">
        <v>2125</v>
      </c>
      <c r="D526" s="19" t="s">
        <v>2126</v>
      </c>
      <c r="E526" s="20" t="s">
        <v>2127</v>
      </c>
      <c r="F526" s="26">
        <v>1529703.6</v>
      </c>
    </row>
    <row r="527" spans="1:6" ht="45.75" x14ac:dyDescent="0.25">
      <c r="A527" s="34">
        <v>42725</v>
      </c>
      <c r="B527" s="33" t="s">
        <v>2128</v>
      </c>
      <c r="C527" s="18" t="s">
        <v>2129</v>
      </c>
      <c r="D527" s="19" t="s">
        <v>2130</v>
      </c>
      <c r="E527" s="20" t="s">
        <v>2131</v>
      </c>
      <c r="F527" s="26">
        <v>1652286</v>
      </c>
    </row>
    <row r="528" spans="1:6" ht="34.5" x14ac:dyDescent="0.25">
      <c r="A528" s="34">
        <v>42725</v>
      </c>
      <c r="B528" s="33">
        <v>131176038</v>
      </c>
      <c r="C528" s="18" t="s">
        <v>2132</v>
      </c>
      <c r="D528" s="19" t="s">
        <v>2133</v>
      </c>
      <c r="E528" s="20" t="s">
        <v>2134</v>
      </c>
      <c r="F528" s="26">
        <v>2225286.4</v>
      </c>
    </row>
    <row r="529" spans="1:6" ht="34.5" x14ac:dyDescent="0.25">
      <c r="A529" s="34">
        <v>42725</v>
      </c>
      <c r="B529" s="33" t="s">
        <v>1667</v>
      </c>
      <c r="C529" s="18" t="s">
        <v>2135</v>
      </c>
      <c r="D529" s="19" t="s">
        <v>1669</v>
      </c>
      <c r="E529" s="20" t="s">
        <v>2136</v>
      </c>
      <c r="F529" s="26">
        <v>916581.51</v>
      </c>
    </row>
    <row r="530" spans="1:6" ht="23.25" x14ac:dyDescent="0.25">
      <c r="A530" s="34">
        <v>42725</v>
      </c>
      <c r="B530" s="33" t="s">
        <v>2137</v>
      </c>
      <c r="C530" s="18" t="s">
        <v>2138</v>
      </c>
      <c r="D530" s="19" t="s">
        <v>2139</v>
      </c>
      <c r="E530" s="20" t="s">
        <v>2140</v>
      </c>
      <c r="F530" s="26">
        <v>940500</v>
      </c>
    </row>
    <row r="531" spans="1:6" ht="45.75" x14ac:dyDescent="0.25">
      <c r="A531" s="34">
        <v>42725</v>
      </c>
      <c r="B531" s="33" t="s">
        <v>2141</v>
      </c>
      <c r="C531" s="18" t="s">
        <v>2142</v>
      </c>
      <c r="D531" s="19" t="s">
        <v>2143</v>
      </c>
      <c r="E531" s="20" t="s">
        <v>2144</v>
      </c>
      <c r="F531" s="26">
        <v>338238</v>
      </c>
    </row>
    <row r="532" spans="1:6" ht="34.5" x14ac:dyDescent="0.25">
      <c r="A532" s="34">
        <v>42725</v>
      </c>
      <c r="B532" s="33" t="s">
        <v>691</v>
      </c>
      <c r="C532" s="18" t="s">
        <v>2145</v>
      </c>
      <c r="D532" s="19" t="s">
        <v>5</v>
      </c>
      <c r="E532" s="20" t="s">
        <v>2146</v>
      </c>
      <c r="F532" s="26">
        <v>38283360</v>
      </c>
    </row>
    <row r="533" spans="1:6" ht="45.75" x14ac:dyDescent="0.25">
      <c r="A533" s="34">
        <v>42725</v>
      </c>
      <c r="B533" s="33" t="s">
        <v>2147</v>
      </c>
      <c r="C533" s="18" t="s">
        <v>2148</v>
      </c>
      <c r="D533" s="19" t="s">
        <v>2149</v>
      </c>
      <c r="E533" s="20" t="s">
        <v>2150</v>
      </c>
      <c r="F533" s="26">
        <v>1662710.63</v>
      </c>
    </row>
    <row r="534" spans="1:6" ht="34.5" x14ac:dyDescent="0.25">
      <c r="A534" s="34">
        <v>42725</v>
      </c>
      <c r="B534" s="33" t="s">
        <v>2151</v>
      </c>
      <c r="C534" s="18" t="s">
        <v>2152</v>
      </c>
      <c r="D534" s="19" t="s">
        <v>2153</v>
      </c>
      <c r="E534" s="20" t="s">
        <v>2154</v>
      </c>
      <c r="F534" s="26">
        <v>165300</v>
      </c>
    </row>
    <row r="535" spans="1:6" ht="45.75" x14ac:dyDescent="0.25">
      <c r="A535" s="34">
        <v>42725</v>
      </c>
      <c r="B535" s="33" t="s">
        <v>2155</v>
      </c>
      <c r="C535" s="18" t="s">
        <v>2156</v>
      </c>
      <c r="D535" s="19" t="s">
        <v>2157</v>
      </c>
      <c r="E535" s="20" t="s">
        <v>2158</v>
      </c>
      <c r="F535" s="26">
        <v>3307555.2</v>
      </c>
    </row>
    <row r="536" spans="1:6" ht="23.25" x14ac:dyDescent="0.25">
      <c r="A536" s="34">
        <v>42725</v>
      </c>
      <c r="B536" s="33" t="s">
        <v>2159</v>
      </c>
      <c r="C536" s="18" t="s">
        <v>2160</v>
      </c>
      <c r="D536" s="19" t="s">
        <v>2161</v>
      </c>
      <c r="E536" s="20" t="s">
        <v>2162</v>
      </c>
      <c r="F536" s="26">
        <v>622440</v>
      </c>
    </row>
    <row r="537" spans="1:6" ht="45.75" x14ac:dyDescent="0.25">
      <c r="A537" s="34">
        <v>42725</v>
      </c>
      <c r="B537" s="33">
        <v>130843104</v>
      </c>
      <c r="C537" s="18" t="s">
        <v>2163</v>
      </c>
      <c r="D537" s="19" t="s">
        <v>2164</v>
      </c>
      <c r="E537" s="20" t="s">
        <v>2165</v>
      </c>
      <c r="F537" s="26">
        <v>768915.5</v>
      </c>
    </row>
    <row r="538" spans="1:6" ht="34.5" x14ac:dyDescent="0.25">
      <c r="A538" s="34">
        <v>42725</v>
      </c>
      <c r="B538" s="33" t="s">
        <v>2166</v>
      </c>
      <c r="C538" s="18" t="s">
        <v>2167</v>
      </c>
      <c r="D538" s="19" t="s">
        <v>2168</v>
      </c>
      <c r="E538" s="20" t="s">
        <v>2169</v>
      </c>
      <c r="F538" s="26">
        <v>1300765.6000000001</v>
      </c>
    </row>
    <row r="539" spans="1:6" ht="34.5" x14ac:dyDescent="0.25">
      <c r="A539" s="34">
        <v>42726</v>
      </c>
      <c r="B539" s="17" t="s">
        <v>458</v>
      </c>
      <c r="C539" s="18" t="s">
        <v>459</v>
      </c>
      <c r="D539" s="19" t="s">
        <v>460</v>
      </c>
      <c r="E539" s="20" t="s">
        <v>461</v>
      </c>
      <c r="F539" s="26">
        <v>117929.60000000001</v>
      </c>
    </row>
    <row r="540" spans="1:6" ht="34.5" x14ac:dyDescent="0.25">
      <c r="A540" s="34">
        <v>42726</v>
      </c>
      <c r="B540" s="17" t="s">
        <v>462</v>
      </c>
      <c r="C540" s="18" t="s">
        <v>463</v>
      </c>
      <c r="D540" s="19" t="s">
        <v>464</v>
      </c>
      <c r="E540" s="20" t="s">
        <v>465</v>
      </c>
      <c r="F540" s="26">
        <v>4460972.05</v>
      </c>
    </row>
    <row r="541" spans="1:6" ht="34.5" x14ac:dyDescent="0.25">
      <c r="A541" s="34">
        <v>42726</v>
      </c>
      <c r="B541" s="17" t="s">
        <v>420</v>
      </c>
      <c r="C541" s="18" t="s">
        <v>466</v>
      </c>
      <c r="D541" s="19" t="s">
        <v>422</v>
      </c>
      <c r="E541" s="20" t="s">
        <v>467</v>
      </c>
      <c r="F541" s="26">
        <v>235523.75</v>
      </c>
    </row>
    <row r="542" spans="1:6" ht="34.5" x14ac:dyDescent="0.25">
      <c r="A542" s="34">
        <v>42726</v>
      </c>
      <c r="B542" s="17" t="s">
        <v>468</v>
      </c>
      <c r="C542" s="18" t="s">
        <v>469</v>
      </c>
      <c r="D542" s="19" t="s">
        <v>470</v>
      </c>
      <c r="E542" s="20" t="s">
        <v>471</v>
      </c>
      <c r="F542" s="26">
        <v>466318.91</v>
      </c>
    </row>
    <row r="543" spans="1:6" ht="34.5" x14ac:dyDescent="0.25">
      <c r="A543" s="34">
        <v>42726</v>
      </c>
      <c r="B543" s="17" t="s">
        <v>472</v>
      </c>
      <c r="C543" s="18" t="s">
        <v>473</v>
      </c>
      <c r="D543" s="19" t="s">
        <v>474</v>
      </c>
      <c r="E543" s="20" t="s">
        <v>475</v>
      </c>
      <c r="F543" s="26">
        <v>423926.28</v>
      </c>
    </row>
    <row r="544" spans="1:6" ht="45.75" x14ac:dyDescent="0.25">
      <c r="A544" s="34">
        <v>42726</v>
      </c>
      <c r="B544" s="33" t="s">
        <v>2170</v>
      </c>
      <c r="C544" s="18" t="s">
        <v>2171</v>
      </c>
      <c r="D544" s="19" t="s">
        <v>2172</v>
      </c>
      <c r="E544" s="20" t="s">
        <v>2173</v>
      </c>
      <c r="F544" s="26">
        <v>1364580</v>
      </c>
    </row>
    <row r="545" spans="1:6" ht="45.75" x14ac:dyDescent="0.25">
      <c r="A545" s="34">
        <v>42726</v>
      </c>
      <c r="B545" s="33" t="s">
        <v>2174</v>
      </c>
      <c r="C545" s="18" t="s">
        <v>2175</v>
      </c>
      <c r="D545" s="19" t="s">
        <v>2176</v>
      </c>
      <c r="E545" s="20" t="s">
        <v>2177</v>
      </c>
      <c r="F545" s="26">
        <v>537776</v>
      </c>
    </row>
    <row r="546" spans="1:6" ht="45.75" x14ac:dyDescent="0.25">
      <c r="A546" s="34">
        <v>42726</v>
      </c>
      <c r="B546" s="33" t="s">
        <v>868</v>
      </c>
      <c r="C546" s="18" t="s">
        <v>2178</v>
      </c>
      <c r="D546" s="19" t="s">
        <v>870</v>
      </c>
      <c r="E546" s="20" t="s">
        <v>2179</v>
      </c>
      <c r="F546" s="26">
        <v>110580</v>
      </c>
    </row>
    <row r="547" spans="1:6" ht="34.5" x14ac:dyDescent="0.25">
      <c r="A547" s="34">
        <v>42726</v>
      </c>
      <c r="B547" s="33" t="s">
        <v>2180</v>
      </c>
      <c r="C547" s="18" t="s">
        <v>2181</v>
      </c>
      <c r="D547" s="19" t="s">
        <v>2182</v>
      </c>
      <c r="E547" s="20" t="s">
        <v>2183</v>
      </c>
      <c r="F547" s="26">
        <v>876575.53</v>
      </c>
    </row>
    <row r="548" spans="1:6" ht="23.25" x14ac:dyDescent="0.25">
      <c r="A548" s="34">
        <v>42726</v>
      </c>
      <c r="B548" s="33" t="s">
        <v>2184</v>
      </c>
      <c r="C548" s="18" t="s">
        <v>2185</v>
      </c>
      <c r="D548" s="19" t="s">
        <v>2186</v>
      </c>
      <c r="E548" s="20" t="s">
        <v>2187</v>
      </c>
      <c r="F548" s="26">
        <v>1686212</v>
      </c>
    </row>
    <row r="549" spans="1:6" ht="34.5" x14ac:dyDescent="0.25">
      <c r="A549" s="34">
        <v>42726</v>
      </c>
      <c r="B549" s="33" t="s">
        <v>2188</v>
      </c>
      <c r="C549" s="18" t="s">
        <v>2189</v>
      </c>
      <c r="D549" s="19" t="s">
        <v>2190</v>
      </c>
      <c r="E549" s="20" t="s">
        <v>2191</v>
      </c>
      <c r="F549" s="26">
        <v>901208</v>
      </c>
    </row>
    <row r="550" spans="1:6" ht="45.75" x14ac:dyDescent="0.25">
      <c r="A550" s="34">
        <v>42726</v>
      </c>
      <c r="B550" s="33" t="s">
        <v>2192</v>
      </c>
      <c r="C550" s="18" t="s">
        <v>2193</v>
      </c>
      <c r="D550" s="19" t="s">
        <v>2194</v>
      </c>
      <c r="E550" s="20" t="s">
        <v>2195</v>
      </c>
      <c r="F550" s="26">
        <v>1013840</v>
      </c>
    </row>
    <row r="551" spans="1:6" ht="34.5" x14ac:dyDescent="0.25">
      <c r="A551" s="34">
        <v>42726</v>
      </c>
      <c r="B551" s="33" t="s">
        <v>2196</v>
      </c>
      <c r="C551" s="18" t="s">
        <v>2197</v>
      </c>
      <c r="D551" s="19" t="s">
        <v>2198</v>
      </c>
      <c r="E551" s="20" t="s">
        <v>2199</v>
      </c>
      <c r="F551" s="26">
        <v>924540</v>
      </c>
    </row>
    <row r="552" spans="1:6" ht="34.5" x14ac:dyDescent="0.25">
      <c r="A552" s="34">
        <v>42726</v>
      </c>
      <c r="B552" s="33" t="s">
        <v>2200</v>
      </c>
      <c r="C552" s="18" t="s">
        <v>2201</v>
      </c>
      <c r="D552" s="19" t="s">
        <v>2202</v>
      </c>
      <c r="E552" s="20" t="s">
        <v>2203</v>
      </c>
      <c r="F552" s="26">
        <v>1415918</v>
      </c>
    </row>
    <row r="553" spans="1:6" ht="45.75" x14ac:dyDescent="0.25">
      <c r="A553" s="34">
        <v>42726</v>
      </c>
      <c r="B553" s="33" t="s">
        <v>2204</v>
      </c>
      <c r="C553" s="18" t="s">
        <v>2205</v>
      </c>
      <c r="D553" s="19" t="s">
        <v>2206</v>
      </c>
      <c r="E553" s="20" t="s">
        <v>2207</v>
      </c>
      <c r="F553" s="26">
        <v>364874.64</v>
      </c>
    </row>
    <row r="554" spans="1:6" ht="34.5" x14ac:dyDescent="0.25">
      <c r="A554" s="34">
        <v>42726</v>
      </c>
      <c r="B554" s="33">
        <v>22300662602</v>
      </c>
      <c r="C554" s="18" t="s">
        <v>2208</v>
      </c>
      <c r="D554" s="19" t="s">
        <v>1030</v>
      </c>
      <c r="E554" s="20" t="s">
        <v>2209</v>
      </c>
      <c r="F554" s="26">
        <v>1235000</v>
      </c>
    </row>
    <row r="555" spans="1:6" ht="34.5" x14ac:dyDescent="0.25">
      <c r="A555" s="34">
        <v>42726</v>
      </c>
      <c r="B555" s="33" t="s">
        <v>1609</v>
      </c>
      <c r="C555" s="18" t="s">
        <v>2210</v>
      </c>
      <c r="D555" s="19" t="s">
        <v>1611</v>
      </c>
      <c r="E555" s="20" t="s">
        <v>2211</v>
      </c>
      <c r="F555" s="26">
        <v>607050</v>
      </c>
    </row>
    <row r="556" spans="1:6" ht="45.75" x14ac:dyDescent="0.25">
      <c r="A556" s="34">
        <v>42726</v>
      </c>
      <c r="B556" s="33" t="s">
        <v>2212</v>
      </c>
      <c r="C556" s="18" t="s">
        <v>2213</v>
      </c>
      <c r="D556" s="19" t="s">
        <v>2214</v>
      </c>
      <c r="E556" s="20" t="s">
        <v>2215</v>
      </c>
      <c r="F556" s="26">
        <v>181865.1</v>
      </c>
    </row>
    <row r="557" spans="1:6" ht="45.75" x14ac:dyDescent="0.25">
      <c r="A557" s="34">
        <v>42726</v>
      </c>
      <c r="B557" s="33" t="s">
        <v>1931</v>
      </c>
      <c r="C557" s="18" t="s">
        <v>2216</v>
      </c>
      <c r="D557" s="19" t="s">
        <v>1933</v>
      </c>
      <c r="E557" s="20" t="s">
        <v>2217</v>
      </c>
      <c r="F557" s="26">
        <v>224320.29</v>
      </c>
    </row>
    <row r="558" spans="1:6" ht="45.75" x14ac:dyDescent="0.25">
      <c r="A558" s="34">
        <v>42726</v>
      </c>
      <c r="B558" s="33" t="s">
        <v>2218</v>
      </c>
      <c r="C558" s="18" t="s">
        <v>2219</v>
      </c>
      <c r="D558" s="19" t="s">
        <v>2220</v>
      </c>
      <c r="E558" s="20" t="s">
        <v>2221</v>
      </c>
      <c r="F558" s="26">
        <v>1009432</v>
      </c>
    </row>
    <row r="559" spans="1:6" ht="23.25" x14ac:dyDescent="0.25">
      <c r="A559" s="34">
        <v>42726</v>
      </c>
      <c r="B559" s="33" t="s">
        <v>2222</v>
      </c>
      <c r="C559" s="18" t="s">
        <v>2223</v>
      </c>
      <c r="D559" s="19" t="s">
        <v>2224</v>
      </c>
      <c r="E559" s="20" t="s">
        <v>2225</v>
      </c>
      <c r="F559" s="26">
        <v>704292</v>
      </c>
    </row>
    <row r="560" spans="1:6" ht="23.25" x14ac:dyDescent="0.25">
      <c r="A560" s="34">
        <v>42726</v>
      </c>
      <c r="B560" s="33" t="s">
        <v>2226</v>
      </c>
      <c r="C560" s="18" t="s">
        <v>2227</v>
      </c>
      <c r="D560" s="19" t="s">
        <v>2228</v>
      </c>
      <c r="E560" s="20" t="s">
        <v>2229</v>
      </c>
      <c r="F560" s="26">
        <v>491720</v>
      </c>
    </row>
    <row r="561" spans="1:6" ht="34.5" x14ac:dyDescent="0.25">
      <c r="A561" s="34">
        <v>42726</v>
      </c>
      <c r="B561" s="33" t="s">
        <v>702</v>
      </c>
      <c r="C561" s="18" t="s">
        <v>2230</v>
      </c>
      <c r="D561" s="19" t="s">
        <v>704</v>
      </c>
      <c r="E561" s="20" t="s">
        <v>2231</v>
      </c>
      <c r="F561" s="26">
        <v>1350916.53</v>
      </c>
    </row>
    <row r="562" spans="1:6" ht="23.25" x14ac:dyDescent="0.25">
      <c r="A562" s="34">
        <v>42726</v>
      </c>
      <c r="B562" s="33" t="s">
        <v>2232</v>
      </c>
      <c r="C562" s="18" t="s">
        <v>2233</v>
      </c>
      <c r="D562" s="19" t="s">
        <v>2234</v>
      </c>
      <c r="E562" s="20" t="s">
        <v>2235</v>
      </c>
      <c r="F562" s="26">
        <v>870371.2</v>
      </c>
    </row>
    <row r="563" spans="1:6" ht="34.5" x14ac:dyDescent="0.25">
      <c r="A563" s="34">
        <v>42726</v>
      </c>
      <c r="B563" s="33" t="s">
        <v>2236</v>
      </c>
      <c r="C563" s="18" t="s">
        <v>2237</v>
      </c>
      <c r="D563" s="19" t="s">
        <v>2238</v>
      </c>
      <c r="E563" s="20" t="s">
        <v>2239</v>
      </c>
      <c r="F563" s="26">
        <v>1273076</v>
      </c>
    </row>
    <row r="564" spans="1:6" ht="57" x14ac:dyDescent="0.25">
      <c r="A564" s="34">
        <v>42726</v>
      </c>
      <c r="B564" s="33" t="s">
        <v>2240</v>
      </c>
      <c r="C564" s="18" t="s">
        <v>2241</v>
      </c>
      <c r="D564" s="19" t="s">
        <v>2242</v>
      </c>
      <c r="E564" s="20" t="s">
        <v>2243</v>
      </c>
      <c r="F564" s="26">
        <v>684342</v>
      </c>
    </row>
    <row r="565" spans="1:6" ht="23.25" x14ac:dyDescent="0.25">
      <c r="A565" s="34">
        <v>42726</v>
      </c>
      <c r="B565" s="33" t="s">
        <v>2244</v>
      </c>
      <c r="C565" s="18" t="s">
        <v>2245</v>
      </c>
      <c r="D565" s="19" t="s">
        <v>2246</v>
      </c>
      <c r="E565" s="20" t="s">
        <v>2247</v>
      </c>
      <c r="F565" s="26">
        <v>809058</v>
      </c>
    </row>
    <row r="566" spans="1:6" ht="23.25" x14ac:dyDescent="0.25">
      <c r="A566" s="34">
        <v>42726</v>
      </c>
      <c r="B566" s="33" t="s">
        <v>2248</v>
      </c>
      <c r="C566" s="18" t="s">
        <v>2249</v>
      </c>
      <c r="D566" s="19" t="s">
        <v>2250</v>
      </c>
      <c r="E566" s="20" t="s">
        <v>2251</v>
      </c>
      <c r="F566" s="26">
        <v>884184</v>
      </c>
    </row>
    <row r="567" spans="1:6" ht="57" x14ac:dyDescent="0.25">
      <c r="A567" s="34">
        <v>42726</v>
      </c>
      <c r="B567" s="33" t="s">
        <v>2252</v>
      </c>
      <c r="C567" s="18" t="s">
        <v>2253</v>
      </c>
      <c r="D567" s="19" t="s">
        <v>2254</v>
      </c>
      <c r="E567" s="20" t="s">
        <v>2255</v>
      </c>
      <c r="F567" s="26">
        <v>1558760</v>
      </c>
    </row>
    <row r="568" spans="1:6" ht="34.5" x14ac:dyDescent="0.25">
      <c r="A568" s="34">
        <v>42726</v>
      </c>
      <c r="B568" s="33" t="s">
        <v>2256</v>
      </c>
      <c r="C568" s="18" t="s">
        <v>2257</v>
      </c>
      <c r="D568" s="19" t="s">
        <v>2258</v>
      </c>
      <c r="E568" s="20" t="s">
        <v>2259</v>
      </c>
      <c r="F568" s="26">
        <v>68743.759999999995</v>
      </c>
    </row>
    <row r="569" spans="1:6" ht="23.25" x14ac:dyDescent="0.25">
      <c r="A569" s="34">
        <v>42726</v>
      </c>
      <c r="B569" s="33" t="s">
        <v>586</v>
      </c>
      <c r="C569" s="18" t="s">
        <v>2260</v>
      </c>
      <c r="D569" s="19" t="s">
        <v>588</v>
      </c>
      <c r="E569" s="20" t="s">
        <v>2261</v>
      </c>
      <c r="F569" s="26">
        <v>61271.34</v>
      </c>
    </row>
    <row r="570" spans="1:6" ht="34.5" x14ac:dyDescent="0.25">
      <c r="A570" s="34">
        <v>42726</v>
      </c>
      <c r="B570" s="33" t="s">
        <v>2262</v>
      </c>
      <c r="C570" s="18" t="s">
        <v>2263</v>
      </c>
      <c r="D570" s="19" t="s">
        <v>2264</v>
      </c>
      <c r="E570" s="20" t="s">
        <v>2265</v>
      </c>
      <c r="F570" s="26">
        <v>2883098</v>
      </c>
    </row>
    <row r="571" spans="1:6" ht="23.25" x14ac:dyDescent="0.25">
      <c r="A571" s="34">
        <v>42726</v>
      </c>
      <c r="B571" s="33" t="s">
        <v>2256</v>
      </c>
      <c r="C571" s="18" t="s">
        <v>2266</v>
      </c>
      <c r="D571" s="19" t="s">
        <v>2258</v>
      </c>
      <c r="E571" s="20" t="s">
        <v>2267</v>
      </c>
      <c r="F571" s="26">
        <v>246420.47</v>
      </c>
    </row>
    <row r="572" spans="1:6" ht="23.25" x14ac:dyDescent="0.25">
      <c r="A572" s="34">
        <v>42726</v>
      </c>
      <c r="B572" s="33" t="s">
        <v>2268</v>
      </c>
      <c r="C572" s="18" t="s">
        <v>2269</v>
      </c>
      <c r="D572" s="19" t="s">
        <v>2270</v>
      </c>
      <c r="E572" s="20" t="s">
        <v>2271</v>
      </c>
      <c r="F572" s="26">
        <v>825778</v>
      </c>
    </row>
    <row r="573" spans="1:6" ht="45.75" x14ac:dyDescent="0.25">
      <c r="A573" s="34">
        <v>42726</v>
      </c>
      <c r="B573" s="33" t="s">
        <v>2272</v>
      </c>
      <c r="C573" s="18" t="s">
        <v>2273</v>
      </c>
      <c r="D573" s="19" t="s">
        <v>2274</v>
      </c>
      <c r="E573" s="20" t="s">
        <v>2275</v>
      </c>
      <c r="F573" s="26">
        <v>3535026</v>
      </c>
    </row>
    <row r="574" spans="1:6" ht="45.75" x14ac:dyDescent="0.25">
      <c r="A574" s="34">
        <v>42726</v>
      </c>
      <c r="B574" s="33" t="s">
        <v>2276</v>
      </c>
      <c r="C574" s="18" t="s">
        <v>2277</v>
      </c>
      <c r="D574" s="19" t="s">
        <v>2278</v>
      </c>
      <c r="E574" s="20" t="s">
        <v>2279</v>
      </c>
      <c r="F574" s="26">
        <v>243534.02</v>
      </c>
    </row>
    <row r="575" spans="1:6" ht="34.5" x14ac:dyDescent="0.25">
      <c r="A575" s="34">
        <v>42726</v>
      </c>
      <c r="B575" s="33" t="s">
        <v>2280</v>
      </c>
      <c r="C575" s="18" t="s">
        <v>2281</v>
      </c>
      <c r="D575" s="19" t="s">
        <v>2282</v>
      </c>
      <c r="E575" s="20" t="s">
        <v>2283</v>
      </c>
      <c r="F575" s="26">
        <v>818520</v>
      </c>
    </row>
    <row r="576" spans="1:6" ht="34.5" x14ac:dyDescent="0.25">
      <c r="A576" s="34">
        <v>42726</v>
      </c>
      <c r="B576" s="33" t="s">
        <v>2284</v>
      </c>
      <c r="C576" s="18" t="s">
        <v>2285</v>
      </c>
      <c r="D576" s="19" t="s">
        <v>2286</v>
      </c>
      <c r="E576" s="20" t="s">
        <v>2287</v>
      </c>
      <c r="F576" s="26">
        <v>1892072</v>
      </c>
    </row>
    <row r="577" spans="1:6" ht="57" x14ac:dyDescent="0.25">
      <c r="A577" s="34">
        <v>42726</v>
      </c>
      <c r="B577" s="33">
        <v>130935068</v>
      </c>
      <c r="C577" s="18" t="s">
        <v>2288</v>
      </c>
      <c r="D577" s="19" t="s">
        <v>1462</v>
      </c>
      <c r="E577" s="20" t="s">
        <v>2289</v>
      </c>
      <c r="F577" s="26">
        <v>936458.37</v>
      </c>
    </row>
    <row r="578" spans="1:6" ht="23.25" x14ac:dyDescent="0.25">
      <c r="A578" s="34">
        <v>42726</v>
      </c>
      <c r="B578" s="33" t="s">
        <v>2290</v>
      </c>
      <c r="C578" s="18" t="s">
        <v>2291</v>
      </c>
      <c r="D578" s="19" t="s">
        <v>2292</v>
      </c>
      <c r="E578" s="20" t="s">
        <v>2293</v>
      </c>
      <c r="F578" s="26">
        <v>676704</v>
      </c>
    </row>
    <row r="579" spans="1:6" ht="45.75" x14ac:dyDescent="0.25">
      <c r="A579" s="34">
        <v>42726</v>
      </c>
      <c r="B579" s="33" t="s">
        <v>2294</v>
      </c>
      <c r="C579" s="18" t="s">
        <v>2295</v>
      </c>
      <c r="D579" s="19" t="s">
        <v>2296</v>
      </c>
      <c r="E579" s="20" t="s">
        <v>2297</v>
      </c>
      <c r="F579" s="26">
        <v>484272</v>
      </c>
    </row>
    <row r="580" spans="1:6" ht="34.5" x14ac:dyDescent="0.25">
      <c r="A580" s="34">
        <v>42727</v>
      </c>
      <c r="B580" s="17" t="s">
        <v>116</v>
      </c>
      <c r="C580" s="18" t="s">
        <v>476</v>
      </c>
      <c r="D580" s="19" t="s">
        <v>118</v>
      </c>
      <c r="E580" s="20" t="s">
        <v>477</v>
      </c>
      <c r="F580" s="26">
        <v>1290089.3600000001</v>
      </c>
    </row>
    <row r="581" spans="1:6" ht="23.25" x14ac:dyDescent="0.25">
      <c r="A581" s="34">
        <v>42727</v>
      </c>
      <c r="B581" s="17" t="s">
        <v>478</v>
      </c>
      <c r="C581" s="18" t="s">
        <v>479</v>
      </c>
      <c r="D581" s="19" t="s">
        <v>480</v>
      </c>
      <c r="E581" s="20" t="s">
        <v>481</v>
      </c>
      <c r="F581" s="26">
        <v>1944787.5</v>
      </c>
    </row>
    <row r="582" spans="1:6" ht="34.5" x14ac:dyDescent="0.25">
      <c r="A582" s="34">
        <v>42727</v>
      </c>
      <c r="B582" s="17" t="s">
        <v>482</v>
      </c>
      <c r="C582" s="18" t="s">
        <v>483</v>
      </c>
      <c r="D582" s="19" t="s">
        <v>484</v>
      </c>
      <c r="E582" s="20" t="s">
        <v>485</v>
      </c>
      <c r="F582" s="26">
        <v>102830</v>
      </c>
    </row>
    <row r="583" spans="1:6" ht="34.5" x14ac:dyDescent="0.25">
      <c r="A583" s="34">
        <v>42727</v>
      </c>
      <c r="B583" s="17" t="s">
        <v>486</v>
      </c>
      <c r="C583" s="18" t="s">
        <v>487</v>
      </c>
      <c r="D583" s="19" t="s">
        <v>488</v>
      </c>
      <c r="E583" s="20" t="s">
        <v>489</v>
      </c>
      <c r="F583" s="26">
        <v>3183725.28</v>
      </c>
    </row>
    <row r="584" spans="1:6" ht="23.25" x14ac:dyDescent="0.25">
      <c r="A584" s="34">
        <v>42727</v>
      </c>
      <c r="B584" s="17" t="s">
        <v>490</v>
      </c>
      <c r="C584" s="18" t="s">
        <v>491</v>
      </c>
      <c r="D584" s="19" t="s">
        <v>492</v>
      </c>
      <c r="E584" s="20" t="s">
        <v>493</v>
      </c>
      <c r="F584" s="26">
        <v>1391987.7</v>
      </c>
    </row>
    <row r="585" spans="1:6" ht="23.25" x14ac:dyDescent="0.25">
      <c r="A585" s="34">
        <v>42727</v>
      </c>
      <c r="B585" s="17" t="s">
        <v>494</v>
      </c>
      <c r="C585" s="18" t="s">
        <v>495</v>
      </c>
      <c r="D585" s="19" t="s">
        <v>496</v>
      </c>
      <c r="E585" s="20" t="s">
        <v>497</v>
      </c>
      <c r="F585" s="26">
        <v>589200.43000000005</v>
      </c>
    </row>
    <row r="586" spans="1:6" ht="45.75" x14ac:dyDescent="0.25">
      <c r="A586" s="34">
        <v>42727</v>
      </c>
      <c r="B586" s="33" t="s">
        <v>2298</v>
      </c>
      <c r="C586" s="18" t="s">
        <v>2299</v>
      </c>
      <c r="D586" s="19" t="s">
        <v>2300</v>
      </c>
      <c r="E586" s="20" t="s">
        <v>2301</v>
      </c>
      <c r="F586" s="26">
        <v>1698524</v>
      </c>
    </row>
    <row r="587" spans="1:6" ht="45.75" x14ac:dyDescent="0.25">
      <c r="A587" s="34">
        <v>42727</v>
      </c>
      <c r="B587" s="33">
        <v>130739137</v>
      </c>
      <c r="C587" s="18" t="s">
        <v>2302</v>
      </c>
      <c r="D587" s="19" t="s">
        <v>2303</v>
      </c>
      <c r="E587" s="20" t="s">
        <v>2304</v>
      </c>
      <c r="F587" s="26">
        <v>3900036.8</v>
      </c>
    </row>
    <row r="588" spans="1:6" ht="23.25" x14ac:dyDescent="0.25">
      <c r="A588" s="34">
        <v>42727</v>
      </c>
      <c r="B588" s="33" t="s">
        <v>2305</v>
      </c>
      <c r="C588" s="18" t="s">
        <v>2306</v>
      </c>
      <c r="D588" s="19" t="s">
        <v>2307</v>
      </c>
      <c r="E588" s="20" t="s">
        <v>2308</v>
      </c>
      <c r="F588" s="26">
        <v>825360</v>
      </c>
    </row>
    <row r="589" spans="1:6" ht="34.5" x14ac:dyDescent="0.25">
      <c r="A589" s="34">
        <v>42727</v>
      </c>
      <c r="B589" s="33" t="s">
        <v>2309</v>
      </c>
      <c r="C589" s="18" t="s">
        <v>2310</v>
      </c>
      <c r="D589" s="19" t="s">
        <v>2311</v>
      </c>
      <c r="E589" s="20" t="s">
        <v>2312</v>
      </c>
      <c r="F589" s="26">
        <v>3377931.6</v>
      </c>
    </row>
    <row r="590" spans="1:6" ht="45.75" x14ac:dyDescent="0.25">
      <c r="A590" s="34">
        <v>42727</v>
      </c>
      <c r="B590" s="33" t="s">
        <v>2313</v>
      </c>
      <c r="C590" s="18" t="s">
        <v>2314</v>
      </c>
      <c r="D590" s="19" t="s">
        <v>2315</v>
      </c>
      <c r="E590" s="20" t="s">
        <v>2316</v>
      </c>
      <c r="F590" s="26">
        <v>514715.15</v>
      </c>
    </row>
    <row r="591" spans="1:6" ht="45.75" x14ac:dyDescent="0.25">
      <c r="A591" s="34">
        <v>42727</v>
      </c>
      <c r="B591" s="33">
        <v>101048107</v>
      </c>
      <c r="C591" s="18" t="s">
        <v>2317</v>
      </c>
      <c r="D591" s="19" t="s">
        <v>2318</v>
      </c>
      <c r="E591" s="20" t="s">
        <v>2319</v>
      </c>
      <c r="F591" s="26">
        <v>337500.17</v>
      </c>
    </row>
    <row r="592" spans="1:6" ht="34.5" x14ac:dyDescent="0.25">
      <c r="A592" s="34">
        <v>42727</v>
      </c>
      <c r="B592" s="33" t="s">
        <v>1994</v>
      </c>
      <c r="C592" s="18" t="s">
        <v>2320</v>
      </c>
      <c r="D592" s="19" t="s">
        <v>1996</v>
      </c>
      <c r="E592" s="20" t="s">
        <v>2321</v>
      </c>
      <c r="F592" s="26">
        <v>592116</v>
      </c>
    </row>
    <row r="593" spans="1:6" ht="23.25" x14ac:dyDescent="0.25">
      <c r="A593" s="34">
        <v>42727</v>
      </c>
      <c r="B593" s="33" t="s">
        <v>2322</v>
      </c>
      <c r="C593" s="18" t="s">
        <v>2323</v>
      </c>
      <c r="D593" s="19" t="s">
        <v>2324</v>
      </c>
      <c r="E593" s="20" t="s">
        <v>2325</v>
      </c>
      <c r="F593" s="26">
        <v>490580</v>
      </c>
    </row>
    <row r="594" spans="1:6" ht="34.5" x14ac:dyDescent="0.25">
      <c r="A594" s="34">
        <v>42727</v>
      </c>
      <c r="B594" s="33" t="s">
        <v>2326</v>
      </c>
      <c r="C594" s="18" t="s">
        <v>2327</v>
      </c>
      <c r="D594" s="19" t="s">
        <v>2328</v>
      </c>
      <c r="E594" s="20" t="s">
        <v>2329</v>
      </c>
      <c r="F594" s="26">
        <v>338504</v>
      </c>
    </row>
    <row r="595" spans="1:6" ht="45.75" x14ac:dyDescent="0.25">
      <c r="A595" s="34">
        <v>42727</v>
      </c>
      <c r="B595" s="33" t="s">
        <v>2330</v>
      </c>
      <c r="C595" s="18" t="s">
        <v>2331</v>
      </c>
      <c r="D595" s="19" t="s">
        <v>2332</v>
      </c>
      <c r="E595" s="20" t="s">
        <v>2333</v>
      </c>
      <c r="F595" s="26">
        <v>1007688.8</v>
      </c>
    </row>
    <row r="596" spans="1:6" ht="45.75" x14ac:dyDescent="0.25">
      <c r="A596" s="34">
        <v>42727</v>
      </c>
      <c r="B596" s="33" t="s">
        <v>2334</v>
      </c>
      <c r="C596" s="18" t="s">
        <v>2335</v>
      </c>
      <c r="D596" s="19" t="s">
        <v>2336</v>
      </c>
      <c r="E596" s="20" t="s">
        <v>2337</v>
      </c>
      <c r="F596" s="26">
        <v>2929457.2</v>
      </c>
    </row>
    <row r="597" spans="1:6" ht="34.5" x14ac:dyDescent="0.25">
      <c r="A597" s="34">
        <v>42730</v>
      </c>
      <c r="B597" s="17" t="s">
        <v>498</v>
      </c>
      <c r="C597" s="18" t="s">
        <v>499</v>
      </c>
      <c r="D597" s="19" t="s">
        <v>500</v>
      </c>
      <c r="E597" s="20" t="s">
        <v>501</v>
      </c>
      <c r="F597" s="26">
        <v>1547283.75</v>
      </c>
    </row>
    <row r="598" spans="1:6" ht="34.5" x14ac:dyDescent="0.25">
      <c r="A598" s="34">
        <v>42730</v>
      </c>
      <c r="B598" s="17" t="s">
        <v>88</v>
      </c>
      <c r="C598" s="18" t="s">
        <v>502</v>
      </c>
      <c r="D598" s="19" t="s">
        <v>90</v>
      </c>
      <c r="E598" s="20" t="s">
        <v>503</v>
      </c>
      <c r="F598" s="26">
        <v>1230345.05</v>
      </c>
    </row>
    <row r="599" spans="1:6" ht="23.25" x14ac:dyDescent="0.25">
      <c r="A599" s="34">
        <v>42730</v>
      </c>
      <c r="B599" s="17" t="s">
        <v>504</v>
      </c>
      <c r="C599" s="18" t="s">
        <v>505</v>
      </c>
      <c r="D599" s="19" t="s">
        <v>506</v>
      </c>
      <c r="E599" s="20" t="s">
        <v>507</v>
      </c>
      <c r="F599" s="26">
        <v>304324.46000000002</v>
      </c>
    </row>
    <row r="600" spans="1:6" ht="34.5" x14ac:dyDescent="0.25">
      <c r="A600" s="34">
        <v>42730</v>
      </c>
      <c r="B600" s="17" t="s">
        <v>508</v>
      </c>
      <c r="C600" s="18" t="s">
        <v>509</v>
      </c>
      <c r="D600" s="19" t="s">
        <v>510</v>
      </c>
      <c r="E600" s="20" t="s">
        <v>511</v>
      </c>
      <c r="F600" s="26">
        <v>5102433.01</v>
      </c>
    </row>
    <row r="601" spans="1:6" ht="34.5" x14ac:dyDescent="0.25">
      <c r="A601" s="34">
        <v>42730</v>
      </c>
      <c r="B601" s="17" t="s">
        <v>512</v>
      </c>
      <c r="C601" s="18" t="s">
        <v>513</v>
      </c>
      <c r="D601" s="19" t="s">
        <v>514</v>
      </c>
      <c r="E601" s="20" t="s">
        <v>515</v>
      </c>
      <c r="F601" s="26">
        <v>2185890.58</v>
      </c>
    </row>
    <row r="602" spans="1:6" ht="34.5" x14ac:dyDescent="0.25">
      <c r="A602" s="34">
        <v>42730</v>
      </c>
      <c r="B602" s="17" t="s">
        <v>504</v>
      </c>
      <c r="C602" s="18" t="s">
        <v>516</v>
      </c>
      <c r="D602" s="19" t="s">
        <v>506</v>
      </c>
      <c r="E602" s="20" t="s">
        <v>517</v>
      </c>
      <c r="F602" s="26">
        <v>1575253.46</v>
      </c>
    </row>
    <row r="603" spans="1:6" ht="34.5" x14ac:dyDescent="0.25">
      <c r="A603" s="34">
        <v>42730</v>
      </c>
      <c r="B603" s="17" t="s">
        <v>518</v>
      </c>
      <c r="C603" s="18" t="s">
        <v>519</v>
      </c>
      <c r="D603" s="19" t="s">
        <v>520</v>
      </c>
      <c r="E603" s="20" t="s">
        <v>521</v>
      </c>
      <c r="F603" s="26">
        <v>1634780.94</v>
      </c>
    </row>
    <row r="604" spans="1:6" ht="34.5" x14ac:dyDescent="0.25">
      <c r="A604" s="34">
        <v>42730</v>
      </c>
      <c r="B604" s="17" t="s">
        <v>522</v>
      </c>
      <c r="C604" s="18" t="s">
        <v>523</v>
      </c>
      <c r="D604" s="19" t="s">
        <v>524</v>
      </c>
      <c r="E604" s="20" t="s">
        <v>525</v>
      </c>
      <c r="F604" s="26">
        <v>1551553.28</v>
      </c>
    </row>
    <row r="605" spans="1:6" ht="34.5" x14ac:dyDescent="0.25">
      <c r="A605" s="34">
        <v>42730</v>
      </c>
      <c r="B605" s="17" t="s">
        <v>92</v>
      </c>
      <c r="C605" s="18" t="s">
        <v>526</v>
      </c>
      <c r="D605" s="19" t="s">
        <v>94</v>
      </c>
      <c r="E605" s="20" t="s">
        <v>527</v>
      </c>
      <c r="F605" s="26">
        <v>815760.56</v>
      </c>
    </row>
    <row r="606" spans="1:6" ht="23.25" x14ac:dyDescent="0.25">
      <c r="A606" s="34">
        <v>42730</v>
      </c>
      <c r="B606" s="17" t="s">
        <v>528</v>
      </c>
      <c r="C606" s="18" t="s">
        <v>529</v>
      </c>
      <c r="D606" s="19" t="s">
        <v>530</v>
      </c>
      <c r="E606" s="20" t="s">
        <v>531</v>
      </c>
      <c r="F606" s="26">
        <v>465305.35</v>
      </c>
    </row>
    <row r="607" spans="1:6" ht="34.5" x14ac:dyDescent="0.25">
      <c r="A607" s="34">
        <v>42730</v>
      </c>
      <c r="B607" s="17" t="s">
        <v>532</v>
      </c>
      <c r="C607" s="18" t="s">
        <v>533</v>
      </c>
      <c r="D607" s="19" t="s">
        <v>534</v>
      </c>
      <c r="E607" s="20" t="s">
        <v>535</v>
      </c>
      <c r="F607" s="26">
        <v>716774.44</v>
      </c>
    </row>
    <row r="608" spans="1:6" ht="34.5" x14ac:dyDescent="0.25">
      <c r="A608" s="34">
        <v>42730</v>
      </c>
      <c r="B608" s="17" t="s">
        <v>536</v>
      </c>
      <c r="C608" s="18" t="s">
        <v>537</v>
      </c>
      <c r="D608" s="19" t="s">
        <v>538</v>
      </c>
      <c r="E608" s="20" t="s">
        <v>539</v>
      </c>
      <c r="F608" s="26">
        <v>1143600.54</v>
      </c>
    </row>
    <row r="609" spans="1:6" ht="34.5" x14ac:dyDescent="0.25">
      <c r="A609" s="34">
        <v>42730</v>
      </c>
      <c r="B609" s="33" t="s">
        <v>2338</v>
      </c>
      <c r="C609" s="18" t="s">
        <v>2339</v>
      </c>
      <c r="D609" s="19" t="s">
        <v>2340</v>
      </c>
      <c r="E609" s="20" t="s">
        <v>2341</v>
      </c>
      <c r="F609" s="26">
        <v>1731812</v>
      </c>
    </row>
    <row r="610" spans="1:6" ht="45.75" x14ac:dyDescent="0.25">
      <c r="A610" s="34">
        <v>42730</v>
      </c>
      <c r="B610" s="33" t="s">
        <v>2342</v>
      </c>
      <c r="C610" s="18" t="s">
        <v>2343</v>
      </c>
      <c r="D610" s="19" t="s">
        <v>2344</v>
      </c>
      <c r="E610" s="20" t="s">
        <v>2345</v>
      </c>
      <c r="F610" s="26">
        <v>111029.82</v>
      </c>
    </row>
    <row r="611" spans="1:6" ht="45.75" x14ac:dyDescent="0.25">
      <c r="A611" s="34">
        <v>42730</v>
      </c>
      <c r="B611" s="33" t="s">
        <v>2346</v>
      </c>
      <c r="C611" s="18" t="s">
        <v>2347</v>
      </c>
      <c r="D611" s="19" t="s">
        <v>2348</v>
      </c>
      <c r="E611" s="20" t="s">
        <v>2349</v>
      </c>
      <c r="F611" s="26">
        <v>1274178</v>
      </c>
    </row>
    <row r="612" spans="1:6" ht="68.25" x14ac:dyDescent="0.25">
      <c r="A612" s="34">
        <v>42730</v>
      </c>
      <c r="B612" s="33" t="s">
        <v>2350</v>
      </c>
      <c r="C612" s="18" t="s">
        <v>2351</v>
      </c>
      <c r="D612" s="19" t="s">
        <v>2352</v>
      </c>
      <c r="E612" s="20" t="s">
        <v>2353</v>
      </c>
      <c r="F612" s="26">
        <v>3206940</v>
      </c>
    </row>
    <row r="613" spans="1:6" ht="45.75" x14ac:dyDescent="0.25">
      <c r="A613" s="34">
        <v>42730</v>
      </c>
      <c r="B613" s="33" t="s">
        <v>2354</v>
      </c>
      <c r="C613" s="18" t="s">
        <v>2355</v>
      </c>
      <c r="D613" s="19" t="s">
        <v>2356</v>
      </c>
      <c r="E613" s="20" t="s">
        <v>2357</v>
      </c>
      <c r="F613" s="26">
        <v>4425215.5999999996</v>
      </c>
    </row>
    <row r="614" spans="1:6" ht="34.5" x14ac:dyDescent="0.25">
      <c r="A614" s="34">
        <v>42730</v>
      </c>
      <c r="B614" s="33" t="s">
        <v>2358</v>
      </c>
      <c r="C614" s="18" t="s">
        <v>2359</v>
      </c>
      <c r="D614" s="19" t="s">
        <v>2360</v>
      </c>
      <c r="E614" s="20" t="s">
        <v>2361</v>
      </c>
      <c r="F614" s="26">
        <v>1285920</v>
      </c>
    </row>
    <row r="615" spans="1:6" ht="45.75" x14ac:dyDescent="0.25">
      <c r="A615" s="34">
        <v>42730</v>
      </c>
      <c r="B615" s="33">
        <v>131297749</v>
      </c>
      <c r="C615" s="18" t="s">
        <v>2362</v>
      </c>
      <c r="D615" s="19" t="s">
        <v>2363</v>
      </c>
      <c r="E615" s="20" t="s">
        <v>2364</v>
      </c>
      <c r="F615" s="26">
        <v>825532.8</v>
      </c>
    </row>
    <row r="616" spans="1:6" ht="45.75" x14ac:dyDescent="0.25">
      <c r="A616" s="34">
        <v>42730</v>
      </c>
      <c r="B616" s="33">
        <v>131297749</v>
      </c>
      <c r="C616" s="18" t="s">
        <v>2365</v>
      </c>
      <c r="D616" s="19" t="s">
        <v>2363</v>
      </c>
      <c r="E616" s="20" t="s">
        <v>2366</v>
      </c>
      <c r="F616" s="26">
        <v>2270215.2000000002</v>
      </c>
    </row>
    <row r="617" spans="1:6" ht="34.5" x14ac:dyDescent="0.25">
      <c r="A617" s="34">
        <v>42730</v>
      </c>
      <c r="B617" s="33" t="s">
        <v>2367</v>
      </c>
      <c r="C617" s="18" t="s">
        <v>2368</v>
      </c>
      <c r="D617" s="19" t="s">
        <v>2369</v>
      </c>
      <c r="E617" s="20" t="s">
        <v>2370</v>
      </c>
      <c r="F617" s="26">
        <v>509453.98</v>
      </c>
    </row>
    <row r="618" spans="1:6" ht="45.75" x14ac:dyDescent="0.25">
      <c r="A618" s="34">
        <v>42730</v>
      </c>
      <c r="B618" s="33" t="s">
        <v>2371</v>
      </c>
      <c r="C618" s="18" t="s">
        <v>2372</v>
      </c>
      <c r="D618" s="19" t="s">
        <v>2373</v>
      </c>
      <c r="E618" s="20" t="s">
        <v>2374</v>
      </c>
      <c r="F618" s="26">
        <v>2072520</v>
      </c>
    </row>
    <row r="619" spans="1:6" ht="45.75" x14ac:dyDescent="0.25">
      <c r="A619" s="34">
        <v>42730</v>
      </c>
      <c r="B619" s="33" t="s">
        <v>267</v>
      </c>
      <c r="C619" s="18" t="s">
        <v>2375</v>
      </c>
      <c r="D619" s="19" t="s">
        <v>269</v>
      </c>
      <c r="E619" s="20" t="s">
        <v>2376</v>
      </c>
      <c r="F619" s="26">
        <v>141433.81</v>
      </c>
    </row>
    <row r="620" spans="1:6" ht="57" x14ac:dyDescent="0.25">
      <c r="A620" s="34">
        <v>42730</v>
      </c>
      <c r="B620" s="33" t="s">
        <v>2377</v>
      </c>
      <c r="C620" s="18" t="s">
        <v>2378</v>
      </c>
      <c r="D620" s="19" t="s">
        <v>2379</v>
      </c>
      <c r="E620" s="20" t="s">
        <v>2380</v>
      </c>
      <c r="F620" s="26">
        <v>1450878</v>
      </c>
    </row>
    <row r="621" spans="1:6" ht="45.75" x14ac:dyDescent="0.25">
      <c r="A621" s="34">
        <v>42730</v>
      </c>
      <c r="B621" s="33" t="s">
        <v>2024</v>
      </c>
      <c r="C621" s="18" t="s">
        <v>2381</v>
      </c>
      <c r="D621" s="19" t="s">
        <v>2026</v>
      </c>
      <c r="E621" s="20" t="s">
        <v>2382</v>
      </c>
      <c r="F621" s="26">
        <v>1554752.46</v>
      </c>
    </row>
    <row r="622" spans="1:6" ht="23.25" x14ac:dyDescent="0.25">
      <c r="A622" s="34">
        <v>42730</v>
      </c>
      <c r="B622" s="33" t="s">
        <v>2383</v>
      </c>
      <c r="C622" s="18" t="s">
        <v>2384</v>
      </c>
      <c r="D622" s="19" t="s">
        <v>2385</v>
      </c>
      <c r="E622" s="20" t="s">
        <v>2386</v>
      </c>
      <c r="F622" s="26">
        <v>716300</v>
      </c>
    </row>
    <row r="623" spans="1:6" ht="34.5" x14ac:dyDescent="0.25">
      <c r="A623" s="34">
        <v>42730</v>
      </c>
      <c r="B623" s="33" t="s">
        <v>2387</v>
      </c>
      <c r="C623" s="18" t="s">
        <v>2388</v>
      </c>
      <c r="D623" s="19" t="s">
        <v>2389</v>
      </c>
      <c r="E623" s="20" t="s">
        <v>2390</v>
      </c>
      <c r="F623" s="26">
        <v>1249896</v>
      </c>
    </row>
    <row r="624" spans="1:6" ht="23.25" x14ac:dyDescent="0.25">
      <c r="A624" s="34">
        <v>42730</v>
      </c>
      <c r="B624" s="33" t="s">
        <v>2391</v>
      </c>
      <c r="C624" s="18" t="s">
        <v>2392</v>
      </c>
      <c r="D624" s="19" t="s">
        <v>2393</v>
      </c>
      <c r="E624" s="20" t="s">
        <v>2394</v>
      </c>
      <c r="F624" s="26">
        <v>148960</v>
      </c>
    </row>
    <row r="625" spans="1:6" ht="57" x14ac:dyDescent="0.25">
      <c r="A625" s="34">
        <v>42730</v>
      </c>
      <c r="B625" s="33" t="s">
        <v>946</v>
      </c>
      <c r="C625" s="18" t="s">
        <v>2395</v>
      </c>
      <c r="D625" s="19" t="s">
        <v>948</v>
      </c>
      <c r="E625" s="20" t="s">
        <v>2396</v>
      </c>
      <c r="F625" s="26">
        <v>633270</v>
      </c>
    </row>
    <row r="626" spans="1:6" ht="45.75" x14ac:dyDescent="0.25">
      <c r="A626" s="34">
        <v>42730</v>
      </c>
      <c r="B626" s="33" t="s">
        <v>2024</v>
      </c>
      <c r="C626" s="18" t="s">
        <v>2397</v>
      </c>
      <c r="D626" s="19" t="s">
        <v>2026</v>
      </c>
      <c r="E626" s="20" t="s">
        <v>2398</v>
      </c>
      <c r="F626" s="26">
        <v>580198.1</v>
      </c>
    </row>
    <row r="627" spans="1:6" ht="34.5" x14ac:dyDescent="0.25">
      <c r="A627" s="34">
        <v>42730</v>
      </c>
      <c r="B627" s="33" t="s">
        <v>2399</v>
      </c>
      <c r="C627" s="18" t="s">
        <v>2400</v>
      </c>
      <c r="D627" s="19" t="s">
        <v>2401</v>
      </c>
      <c r="E627" s="20" t="s">
        <v>2402</v>
      </c>
      <c r="F627" s="26">
        <v>694481.64</v>
      </c>
    </row>
    <row r="628" spans="1:6" ht="23.25" x14ac:dyDescent="0.25">
      <c r="A628" s="34">
        <v>42730</v>
      </c>
      <c r="B628" s="33" t="s">
        <v>2403</v>
      </c>
      <c r="C628" s="18" t="s">
        <v>2404</v>
      </c>
      <c r="D628" s="19" t="s">
        <v>2405</v>
      </c>
      <c r="E628" s="20" t="s">
        <v>2406</v>
      </c>
      <c r="F628" s="26">
        <v>785042</v>
      </c>
    </row>
    <row r="629" spans="1:6" ht="45.75" x14ac:dyDescent="0.25">
      <c r="A629" s="34">
        <v>42730</v>
      </c>
      <c r="B629" s="33">
        <v>130810941</v>
      </c>
      <c r="C629" s="18" t="s">
        <v>2407</v>
      </c>
      <c r="D629" s="19" t="s">
        <v>2408</v>
      </c>
      <c r="E629" s="20" t="s">
        <v>2409</v>
      </c>
      <c r="F629" s="26">
        <v>1680716.8</v>
      </c>
    </row>
    <row r="630" spans="1:6" ht="34.5" x14ac:dyDescent="0.25">
      <c r="A630" s="34">
        <v>42731</v>
      </c>
      <c r="B630" s="17" t="s">
        <v>540</v>
      </c>
      <c r="C630" s="18" t="s">
        <v>541</v>
      </c>
      <c r="D630" s="19" t="s">
        <v>542</v>
      </c>
      <c r="E630" s="20" t="s">
        <v>543</v>
      </c>
      <c r="F630" s="26">
        <v>1006457.4</v>
      </c>
    </row>
    <row r="631" spans="1:6" ht="34.5" x14ac:dyDescent="0.25">
      <c r="A631" s="34">
        <v>42731</v>
      </c>
      <c r="B631" s="17" t="s">
        <v>108</v>
      </c>
      <c r="C631" s="18" t="s">
        <v>544</v>
      </c>
      <c r="D631" s="19" t="s">
        <v>110</v>
      </c>
      <c r="E631" s="20" t="s">
        <v>545</v>
      </c>
      <c r="F631" s="26">
        <v>981578.16</v>
      </c>
    </row>
    <row r="632" spans="1:6" ht="23.25" x14ac:dyDescent="0.25">
      <c r="A632" s="34">
        <v>42731</v>
      </c>
      <c r="B632" s="17" t="s">
        <v>384</v>
      </c>
      <c r="C632" s="18" t="s">
        <v>546</v>
      </c>
      <c r="D632" s="19" t="s">
        <v>386</v>
      </c>
      <c r="E632" s="20" t="s">
        <v>547</v>
      </c>
      <c r="F632" s="26">
        <v>2311458.0499999998</v>
      </c>
    </row>
    <row r="633" spans="1:6" ht="23.25" x14ac:dyDescent="0.25">
      <c r="A633" s="34">
        <v>42731</v>
      </c>
      <c r="B633" s="17" t="s">
        <v>548</v>
      </c>
      <c r="C633" s="18" t="s">
        <v>549</v>
      </c>
      <c r="D633" s="19" t="s">
        <v>550</v>
      </c>
      <c r="E633" s="20" t="s">
        <v>551</v>
      </c>
      <c r="F633" s="26">
        <v>546127.13</v>
      </c>
    </row>
    <row r="634" spans="1:6" ht="34.5" x14ac:dyDescent="0.25">
      <c r="A634" s="34">
        <v>42731</v>
      </c>
      <c r="B634" s="17" t="s">
        <v>498</v>
      </c>
      <c r="C634" s="18" t="s">
        <v>552</v>
      </c>
      <c r="D634" s="19" t="s">
        <v>500</v>
      </c>
      <c r="E634" s="20" t="s">
        <v>553</v>
      </c>
      <c r="F634" s="26">
        <v>817142.56</v>
      </c>
    </row>
    <row r="635" spans="1:6" ht="34.5" x14ac:dyDescent="0.25">
      <c r="A635" s="34">
        <v>42731</v>
      </c>
      <c r="B635" s="17" t="s">
        <v>430</v>
      </c>
      <c r="C635" s="18" t="s">
        <v>554</v>
      </c>
      <c r="D635" s="19" t="s">
        <v>432</v>
      </c>
      <c r="E635" s="20" t="s">
        <v>555</v>
      </c>
      <c r="F635" s="26">
        <v>15543.96</v>
      </c>
    </row>
    <row r="636" spans="1:6" ht="34.5" x14ac:dyDescent="0.25">
      <c r="A636" s="34">
        <v>42731</v>
      </c>
      <c r="B636" s="17" t="s">
        <v>420</v>
      </c>
      <c r="C636" s="18" t="s">
        <v>556</v>
      </c>
      <c r="D636" s="19" t="s">
        <v>422</v>
      </c>
      <c r="E636" s="20" t="s">
        <v>557</v>
      </c>
      <c r="F636" s="26">
        <v>111951.72</v>
      </c>
    </row>
    <row r="637" spans="1:6" ht="34.5" x14ac:dyDescent="0.25">
      <c r="A637" s="34">
        <v>42731</v>
      </c>
      <c r="B637" s="17" t="s">
        <v>278</v>
      </c>
      <c r="C637" s="18" t="s">
        <v>558</v>
      </c>
      <c r="D637" s="19" t="s">
        <v>280</v>
      </c>
      <c r="E637" s="20" t="s">
        <v>559</v>
      </c>
      <c r="F637" s="26">
        <v>3215744.96</v>
      </c>
    </row>
    <row r="638" spans="1:6" ht="34.5" x14ac:dyDescent="0.25">
      <c r="A638" s="34">
        <v>42731</v>
      </c>
      <c r="B638" s="17" t="s">
        <v>396</v>
      </c>
      <c r="C638" s="18" t="s">
        <v>560</v>
      </c>
      <c r="D638" s="19" t="s">
        <v>398</v>
      </c>
      <c r="E638" s="20" t="s">
        <v>561</v>
      </c>
      <c r="F638" s="26">
        <v>426469.83</v>
      </c>
    </row>
    <row r="639" spans="1:6" ht="34.5" x14ac:dyDescent="0.25">
      <c r="A639" s="34">
        <v>42731</v>
      </c>
      <c r="B639" s="17" t="s">
        <v>548</v>
      </c>
      <c r="C639" s="18" t="s">
        <v>562</v>
      </c>
      <c r="D639" s="19" t="s">
        <v>550</v>
      </c>
      <c r="E639" s="20" t="s">
        <v>563</v>
      </c>
      <c r="F639" s="26">
        <v>165254.60999999999</v>
      </c>
    </row>
    <row r="640" spans="1:6" ht="34.5" x14ac:dyDescent="0.25">
      <c r="A640" s="34">
        <v>42731</v>
      </c>
      <c r="B640" s="17" t="s">
        <v>540</v>
      </c>
      <c r="C640" s="18" t="s">
        <v>564</v>
      </c>
      <c r="D640" s="19" t="s">
        <v>542</v>
      </c>
      <c r="E640" s="20" t="s">
        <v>565</v>
      </c>
      <c r="F640" s="26">
        <v>20913.89</v>
      </c>
    </row>
    <row r="641" spans="1:6" ht="34.5" x14ac:dyDescent="0.25">
      <c r="A641" s="34">
        <v>42731</v>
      </c>
      <c r="B641" s="17" t="s">
        <v>112</v>
      </c>
      <c r="C641" s="18" t="s">
        <v>566</v>
      </c>
      <c r="D641" s="19" t="s">
        <v>114</v>
      </c>
      <c r="E641" s="20" t="s">
        <v>567</v>
      </c>
      <c r="F641" s="26">
        <v>927138.78</v>
      </c>
    </row>
    <row r="642" spans="1:6" ht="34.5" x14ac:dyDescent="0.25">
      <c r="A642" s="34">
        <v>42731</v>
      </c>
      <c r="B642" s="33" t="s">
        <v>2410</v>
      </c>
      <c r="C642" s="18" t="s">
        <v>2411</v>
      </c>
      <c r="D642" s="19" t="s">
        <v>2412</v>
      </c>
      <c r="E642" s="20" t="s">
        <v>2413</v>
      </c>
      <c r="F642" s="26">
        <v>977811.6</v>
      </c>
    </row>
    <row r="643" spans="1:6" ht="45.75" x14ac:dyDescent="0.25">
      <c r="A643" s="34">
        <v>42731</v>
      </c>
      <c r="B643" s="33" t="s">
        <v>2414</v>
      </c>
      <c r="C643" s="18" t="s">
        <v>2415</v>
      </c>
      <c r="D643" s="19" t="s">
        <v>2416</v>
      </c>
      <c r="E643" s="20" t="s">
        <v>2417</v>
      </c>
      <c r="F643" s="26">
        <v>299525.17</v>
      </c>
    </row>
    <row r="644" spans="1:6" ht="23.25" x14ac:dyDescent="0.25">
      <c r="A644" s="34">
        <v>42731</v>
      </c>
      <c r="B644" s="33" t="s">
        <v>2418</v>
      </c>
      <c r="C644" s="18" t="s">
        <v>2419</v>
      </c>
      <c r="D644" s="19" t="s">
        <v>2420</v>
      </c>
      <c r="E644" s="20" t="s">
        <v>2421</v>
      </c>
      <c r="F644" s="26">
        <v>613168</v>
      </c>
    </row>
    <row r="645" spans="1:6" ht="34.5" x14ac:dyDescent="0.25">
      <c r="A645" s="34">
        <v>42731</v>
      </c>
      <c r="B645" s="33" t="s">
        <v>2422</v>
      </c>
      <c r="C645" s="18" t="s">
        <v>2423</v>
      </c>
      <c r="D645" s="19" t="s">
        <v>2424</v>
      </c>
      <c r="E645" s="20" t="s">
        <v>2425</v>
      </c>
      <c r="F645" s="26">
        <v>1296104</v>
      </c>
    </row>
    <row r="646" spans="1:6" ht="34.5" x14ac:dyDescent="0.25">
      <c r="A646" s="34">
        <v>42731</v>
      </c>
      <c r="B646" s="33" t="s">
        <v>2426</v>
      </c>
      <c r="C646" s="18" t="s">
        <v>2427</v>
      </c>
      <c r="D646" s="19" t="s">
        <v>2428</v>
      </c>
      <c r="E646" s="20" t="s">
        <v>2429</v>
      </c>
      <c r="F646" s="26">
        <v>220020</v>
      </c>
    </row>
    <row r="647" spans="1:6" ht="34.5" x14ac:dyDescent="0.25">
      <c r="A647" s="34">
        <v>42731</v>
      </c>
      <c r="B647" s="33">
        <v>10900037598</v>
      </c>
      <c r="C647" s="18" t="s">
        <v>2430</v>
      </c>
      <c r="D647" s="19" t="s">
        <v>2431</v>
      </c>
      <c r="E647" s="20" t="s">
        <v>2432</v>
      </c>
      <c r="F647" s="26">
        <v>1349000</v>
      </c>
    </row>
    <row r="648" spans="1:6" ht="45.75" x14ac:dyDescent="0.25">
      <c r="A648" s="34">
        <v>42731</v>
      </c>
      <c r="B648" s="33" t="s">
        <v>2433</v>
      </c>
      <c r="C648" s="18" t="s">
        <v>2434</v>
      </c>
      <c r="D648" s="19" t="s">
        <v>2435</v>
      </c>
      <c r="E648" s="20" t="s">
        <v>2436</v>
      </c>
      <c r="F648" s="26">
        <v>244550.74</v>
      </c>
    </row>
    <row r="649" spans="1:6" ht="23.25" x14ac:dyDescent="0.25">
      <c r="A649" s="34">
        <v>42731</v>
      </c>
      <c r="B649" s="33" t="s">
        <v>2437</v>
      </c>
      <c r="C649" s="18" t="s">
        <v>2438</v>
      </c>
      <c r="D649" s="19" t="s">
        <v>2439</v>
      </c>
      <c r="E649" s="20" t="s">
        <v>2440</v>
      </c>
      <c r="F649" s="26">
        <v>824980</v>
      </c>
    </row>
    <row r="650" spans="1:6" ht="45.75" x14ac:dyDescent="0.25">
      <c r="A650" s="34">
        <v>42731</v>
      </c>
      <c r="B650" s="33" t="s">
        <v>1025</v>
      </c>
      <c r="C650" s="18" t="s">
        <v>2441</v>
      </c>
      <c r="D650" s="19" t="s">
        <v>1027</v>
      </c>
      <c r="E650" s="20" t="s">
        <v>2442</v>
      </c>
      <c r="F650" s="26">
        <v>4948603.3499999996</v>
      </c>
    </row>
    <row r="651" spans="1:6" ht="45.75" x14ac:dyDescent="0.25">
      <c r="A651" s="34">
        <v>42731</v>
      </c>
      <c r="B651" s="33" t="s">
        <v>2443</v>
      </c>
      <c r="C651" s="18" t="s">
        <v>2444</v>
      </c>
      <c r="D651" s="19" t="s">
        <v>2445</v>
      </c>
      <c r="E651" s="20" t="s">
        <v>2446</v>
      </c>
      <c r="F651" s="26">
        <v>377720</v>
      </c>
    </row>
    <row r="652" spans="1:6" ht="34.5" x14ac:dyDescent="0.25">
      <c r="A652" s="34">
        <v>42731</v>
      </c>
      <c r="B652" s="33" t="s">
        <v>259</v>
      </c>
      <c r="C652" s="18" t="s">
        <v>2447</v>
      </c>
      <c r="D652" s="19" t="s">
        <v>261</v>
      </c>
      <c r="E652" s="20" t="s">
        <v>2448</v>
      </c>
      <c r="F652" s="26">
        <v>717576.45</v>
      </c>
    </row>
    <row r="653" spans="1:6" ht="34.5" x14ac:dyDescent="0.25">
      <c r="A653" s="34">
        <v>42731</v>
      </c>
      <c r="B653" s="33" t="s">
        <v>2449</v>
      </c>
      <c r="C653" s="18" t="s">
        <v>2450</v>
      </c>
      <c r="D653" s="19" t="s">
        <v>2451</v>
      </c>
      <c r="E653" s="20" t="s">
        <v>2452</v>
      </c>
      <c r="F653" s="26">
        <v>1039680</v>
      </c>
    </row>
    <row r="654" spans="1:6" ht="23.25" x14ac:dyDescent="0.25">
      <c r="A654" s="34">
        <v>42731</v>
      </c>
      <c r="B654" s="33" t="s">
        <v>2453</v>
      </c>
      <c r="C654" s="18" t="s">
        <v>2454</v>
      </c>
      <c r="D654" s="19" t="s">
        <v>2455</v>
      </c>
      <c r="E654" s="20" t="s">
        <v>2456</v>
      </c>
      <c r="F654" s="26">
        <v>1789287.2</v>
      </c>
    </row>
    <row r="655" spans="1:6" ht="23.25" x14ac:dyDescent="0.25">
      <c r="A655" s="34">
        <v>42731</v>
      </c>
      <c r="B655" s="33" t="s">
        <v>2457</v>
      </c>
      <c r="C655" s="18" t="s">
        <v>2458</v>
      </c>
      <c r="D655" s="19" t="s">
        <v>2459</v>
      </c>
      <c r="E655" s="20" t="s">
        <v>2460</v>
      </c>
      <c r="F655" s="26">
        <v>580336</v>
      </c>
    </row>
    <row r="656" spans="1:6" ht="23.25" x14ac:dyDescent="0.25">
      <c r="A656" s="34">
        <v>42731</v>
      </c>
      <c r="B656" s="33" t="s">
        <v>2461</v>
      </c>
      <c r="C656" s="18" t="s">
        <v>2462</v>
      </c>
      <c r="D656" s="19" t="s">
        <v>2463</v>
      </c>
      <c r="E656" s="20" t="s">
        <v>2464</v>
      </c>
      <c r="F656" s="26">
        <v>800280</v>
      </c>
    </row>
    <row r="657" spans="1:6" ht="23.25" x14ac:dyDescent="0.25">
      <c r="A657" s="34">
        <v>42731</v>
      </c>
      <c r="B657" s="33" t="s">
        <v>2465</v>
      </c>
      <c r="C657" s="18" t="s">
        <v>2466</v>
      </c>
      <c r="D657" s="19" t="s">
        <v>2467</v>
      </c>
      <c r="E657" s="20" t="s">
        <v>2468</v>
      </c>
      <c r="F657" s="26">
        <v>1232568</v>
      </c>
    </row>
    <row r="658" spans="1:6" ht="34.5" x14ac:dyDescent="0.25">
      <c r="A658" s="34">
        <v>42731</v>
      </c>
      <c r="B658" s="33" t="s">
        <v>2469</v>
      </c>
      <c r="C658" s="18" t="s">
        <v>2470</v>
      </c>
      <c r="D658" s="19" t="s">
        <v>2471</v>
      </c>
      <c r="E658" s="20" t="s">
        <v>2472</v>
      </c>
      <c r="F658" s="26">
        <v>2116945.48</v>
      </c>
    </row>
    <row r="659" spans="1:6" ht="34.5" x14ac:dyDescent="0.25">
      <c r="A659" s="34">
        <v>42732</v>
      </c>
      <c r="B659" s="17" t="s">
        <v>568</v>
      </c>
      <c r="C659" s="18" t="s">
        <v>569</v>
      </c>
      <c r="D659" s="19" t="s">
        <v>570</v>
      </c>
      <c r="E659" s="20" t="s">
        <v>571</v>
      </c>
      <c r="F659" s="26">
        <v>238189.6</v>
      </c>
    </row>
    <row r="660" spans="1:6" ht="34.5" x14ac:dyDescent="0.25">
      <c r="A660" s="34">
        <v>42732</v>
      </c>
      <c r="B660" s="17" t="s">
        <v>412</v>
      </c>
      <c r="C660" s="18" t="s">
        <v>572</v>
      </c>
      <c r="D660" s="19" t="s">
        <v>414</v>
      </c>
      <c r="E660" s="20" t="s">
        <v>573</v>
      </c>
      <c r="F660" s="26">
        <v>260290.74</v>
      </c>
    </row>
    <row r="661" spans="1:6" ht="34.5" x14ac:dyDescent="0.25">
      <c r="A661" s="34">
        <v>42732</v>
      </c>
      <c r="B661" s="17" t="s">
        <v>434</v>
      </c>
      <c r="C661" s="18" t="s">
        <v>574</v>
      </c>
      <c r="D661" s="19" t="s">
        <v>436</v>
      </c>
      <c r="E661" s="20" t="s">
        <v>575</v>
      </c>
      <c r="F661" s="26">
        <v>1092599.33</v>
      </c>
    </row>
    <row r="662" spans="1:6" ht="34.5" x14ac:dyDescent="0.25">
      <c r="A662" s="34">
        <v>42732</v>
      </c>
      <c r="B662" s="17" t="s">
        <v>340</v>
      </c>
      <c r="C662" s="18" t="s">
        <v>576</v>
      </c>
      <c r="D662" s="19" t="s">
        <v>342</v>
      </c>
      <c r="E662" s="20" t="s">
        <v>577</v>
      </c>
      <c r="F662" s="26">
        <v>299291.95</v>
      </c>
    </row>
    <row r="663" spans="1:6" ht="23.25" x14ac:dyDescent="0.25">
      <c r="A663" s="34">
        <v>42732</v>
      </c>
      <c r="B663" s="17" t="s">
        <v>200</v>
      </c>
      <c r="C663" s="18" t="s">
        <v>578</v>
      </c>
      <c r="D663" s="19" t="s">
        <v>202</v>
      </c>
      <c r="E663" s="20" t="s">
        <v>579</v>
      </c>
      <c r="F663" s="26">
        <v>9900</v>
      </c>
    </row>
    <row r="664" spans="1:6" ht="34.5" x14ac:dyDescent="0.25">
      <c r="A664" s="34">
        <v>42732</v>
      </c>
      <c r="B664" s="17" t="s">
        <v>580</v>
      </c>
      <c r="C664" s="18" t="s">
        <v>581</v>
      </c>
      <c r="D664" s="19" t="s">
        <v>582</v>
      </c>
      <c r="E664" s="20" t="s">
        <v>583</v>
      </c>
      <c r="F664" s="26">
        <v>226844.66</v>
      </c>
    </row>
    <row r="665" spans="1:6" ht="34.5" x14ac:dyDescent="0.25">
      <c r="A665" s="34">
        <v>42732</v>
      </c>
      <c r="B665" s="17" t="s">
        <v>316</v>
      </c>
      <c r="C665" s="18" t="s">
        <v>584</v>
      </c>
      <c r="D665" s="19" t="s">
        <v>165</v>
      </c>
      <c r="E665" s="20" t="s">
        <v>585</v>
      </c>
      <c r="F665" s="26">
        <v>4820589.76</v>
      </c>
    </row>
    <row r="666" spans="1:6" ht="34.5" x14ac:dyDescent="0.25">
      <c r="A666" s="34">
        <v>42732</v>
      </c>
      <c r="B666" s="17" t="s">
        <v>586</v>
      </c>
      <c r="C666" s="18" t="s">
        <v>587</v>
      </c>
      <c r="D666" s="19" t="s">
        <v>588</v>
      </c>
      <c r="E666" s="20" t="s">
        <v>589</v>
      </c>
      <c r="F666" s="26">
        <v>14292.46</v>
      </c>
    </row>
    <row r="667" spans="1:6" ht="23.25" x14ac:dyDescent="0.25">
      <c r="A667" s="34">
        <v>42732</v>
      </c>
      <c r="B667" s="17" t="s">
        <v>590</v>
      </c>
      <c r="C667" s="18" t="s">
        <v>591</v>
      </c>
      <c r="D667" s="19" t="s">
        <v>592</v>
      </c>
      <c r="E667" s="20" t="s">
        <v>593</v>
      </c>
      <c r="F667" s="26">
        <v>1502337.58</v>
      </c>
    </row>
    <row r="668" spans="1:6" ht="23.25" x14ac:dyDescent="0.25">
      <c r="A668" s="34">
        <v>42732</v>
      </c>
      <c r="B668" s="17" t="s">
        <v>594</v>
      </c>
      <c r="C668" s="18" t="s">
        <v>595</v>
      </c>
      <c r="D668" s="19" t="s">
        <v>596</v>
      </c>
      <c r="E668" s="20" t="s">
        <v>597</v>
      </c>
      <c r="F668" s="26">
        <v>3118130.44</v>
      </c>
    </row>
    <row r="669" spans="1:6" ht="23.25" x14ac:dyDescent="0.25">
      <c r="A669" s="34">
        <v>42732</v>
      </c>
      <c r="B669" s="17" t="s">
        <v>590</v>
      </c>
      <c r="C669" s="18" t="s">
        <v>598</v>
      </c>
      <c r="D669" s="19" t="s">
        <v>592</v>
      </c>
      <c r="E669" s="20" t="s">
        <v>599</v>
      </c>
      <c r="F669" s="26">
        <v>1414669.37</v>
      </c>
    </row>
    <row r="670" spans="1:6" ht="34.5" x14ac:dyDescent="0.25">
      <c r="A670" s="34">
        <v>42732</v>
      </c>
      <c r="B670" s="33" t="s">
        <v>983</v>
      </c>
      <c r="C670" s="18" t="s">
        <v>2473</v>
      </c>
      <c r="D670" s="19" t="s">
        <v>985</v>
      </c>
      <c r="E670" s="20" t="s">
        <v>2474</v>
      </c>
      <c r="F670" s="26">
        <v>2474564.4</v>
      </c>
    </row>
    <row r="671" spans="1:6" ht="34.5" x14ac:dyDescent="0.25">
      <c r="A671" s="34">
        <v>42732</v>
      </c>
      <c r="B671" s="33" t="s">
        <v>2475</v>
      </c>
      <c r="C671" s="18" t="s">
        <v>2476</v>
      </c>
      <c r="D671" s="19" t="s">
        <v>2477</v>
      </c>
      <c r="E671" s="20" t="s">
        <v>2478</v>
      </c>
      <c r="F671" s="26">
        <v>953040</v>
      </c>
    </row>
    <row r="672" spans="1:6" ht="45.75" x14ac:dyDescent="0.25">
      <c r="A672" s="34">
        <v>42732</v>
      </c>
      <c r="B672" s="33" t="s">
        <v>2479</v>
      </c>
      <c r="C672" s="18" t="s">
        <v>2480</v>
      </c>
      <c r="D672" s="19" t="s">
        <v>2481</v>
      </c>
      <c r="E672" s="20" t="s">
        <v>2482</v>
      </c>
      <c r="F672" s="26">
        <v>1910336</v>
      </c>
    </row>
    <row r="673" spans="1:6" ht="45.75" x14ac:dyDescent="0.25">
      <c r="A673" s="34">
        <v>42732</v>
      </c>
      <c r="B673" s="33" t="s">
        <v>200</v>
      </c>
      <c r="C673" s="18" t="s">
        <v>2483</v>
      </c>
      <c r="D673" s="19" t="s">
        <v>2484</v>
      </c>
      <c r="E673" s="20" t="s">
        <v>2485</v>
      </c>
      <c r="F673" s="26">
        <v>2013810</v>
      </c>
    </row>
    <row r="674" spans="1:6" ht="57" x14ac:dyDescent="0.25">
      <c r="A674" s="34">
        <v>42732</v>
      </c>
      <c r="B674" s="33" t="s">
        <v>2486</v>
      </c>
      <c r="C674" s="18" t="s">
        <v>2487</v>
      </c>
      <c r="D674" s="19" t="s">
        <v>2488</v>
      </c>
      <c r="E674" s="20" t="s">
        <v>2489</v>
      </c>
      <c r="F674" s="26">
        <v>906169.6</v>
      </c>
    </row>
    <row r="675" spans="1:6" ht="45.75" x14ac:dyDescent="0.25">
      <c r="A675" s="34">
        <v>42732</v>
      </c>
      <c r="B675" s="33" t="s">
        <v>2490</v>
      </c>
      <c r="C675" s="18" t="s">
        <v>2491</v>
      </c>
      <c r="D675" s="19" t="s">
        <v>2492</v>
      </c>
      <c r="E675" s="20" t="s">
        <v>2493</v>
      </c>
      <c r="F675" s="26">
        <v>6223792</v>
      </c>
    </row>
    <row r="676" spans="1:6" ht="23.25" x14ac:dyDescent="0.25">
      <c r="A676" s="34">
        <v>42732</v>
      </c>
      <c r="B676" s="33" t="s">
        <v>2494</v>
      </c>
      <c r="C676" s="18" t="s">
        <v>2495</v>
      </c>
      <c r="D676" s="19" t="s">
        <v>2496</v>
      </c>
      <c r="E676" s="20" t="s">
        <v>2497</v>
      </c>
      <c r="F676" s="26">
        <v>1937316</v>
      </c>
    </row>
    <row r="677" spans="1:6" ht="45.75" x14ac:dyDescent="0.25">
      <c r="A677" s="34">
        <v>42732</v>
      </c>
      <c r="B677" s="33" t="s">
        <v>2433</v>
      </c>
      <c r="C677" s="18" t="s">
        <v>2498</v>
      </c>
      <c r="D677" s="19" t="s">
        <v>2435</v>
      </c>
      <c r="E677" s="20" t="s">
        <v>2499</v>
      </c>
      <c r="F677" s="26">
        <v>638958.36</v>
      </c>
    </row>
    <row r="678" spans="1:6" ht="45.75" x14ac:dyDescent="0.25">
      <c r="A678" s="34">
        <v>42732</v>
      </c>
      <c r="B678" s="33" t="s">
        <v>2500</v>
      </c>
      <c r="C678" s="18" t="s">
        <v>2501</v>
      </c>
      <c r="D678" s="19" t="s">
        <v>2502</v>
      </c>
      <c r="E678" s="20" t="s">
        <v>2503</v>
      </c>
      <c r="F678" s="26">
        <v>1882482</v>
      </c>
    </row>
    <row r="679" spans="1:6" ht="34.5" x14ac:dyDescent="0.25">
      <c r="A679" s="34">
        <v>42732</v>
      </c>
      <c r="B679" s="33" t="s">
        <v>2504</v>
      </c>
      <c r="C679" s="18" t="s">
        <v>2505</v>
      </c>
      <c r="D679" s="19" t="s">
        <v>2506</v>
      </c>
      <c r="E679" s="20" t="s">
        <v>2507</v>
      </c>
      <c r="F679" s="26">
        <v>278236</v>
      </c>
    </row>
    <row r="680" spans="1:6" ht="57" x14ac:dyDescent="0.25">
      <c r="A680" s="34">
        <v>42732</v>
      </c>
      <c r="B680" s="33" t="s">
        <v>2508</v>
      </c>
      <c r="C680" s="18" t="s">
        <v>2509</v>
      </c>
      <c r="D680" s="19" t="s">
        <v>2510</v>
      </c>
      <c r="E680" s="20" t="s">
        <v>2511</v>
      </c>
      <c r="F680" s="26">
        <v>1236026</v>
      </c>
    </row>
    <row r="681" spans="1:6" ht="34.5" x14ac:dyDescent="0.25">
      <c r="A681" s="34">
        <v>42732</v>
      </c>
      <c r="B681" s="33" t="s">
        <v>958</v>
      </c>
      <c r="C681" s="18" t="s">
        <v>2512</v>
      </c>
      <c r="D681" s="19" t="s">
        <v>960</v>
      </c>
      <c r="E681" s="20" t="s">
        <v>2513</v>
      </c>
      <c r="F681" s="26">
        <v>1545726</v>
      </c>
    </row>
    <row r="682" spans="1:6" ht="57" x14ac:dyDescent="0.25">
      <c r="A682" s="34">
        <v>42732</v>
      </c>
      <c r="B682" s="33" t="s">
        <v>2514</v>
      </c>
      <c r="C682" s="18" t="s">
        <v>2515</v>
      </c>
      <c r="D682" s="19" t="s">
        <v>2516</v>
      </c>
      <c r="E682" s="20" t="s">
        <v>2517</v>
      </c>
      <c r="F682" s="26">
        <v>850326</v>
      </c>
    </row>
    <row r="683" spans="1:6" ht="34.5" x14ac:dyDescent="0.25">
      <c r="A683" s="34">
        <v>42732</v>
      </c>
      <c r="B683" s="33" t="s">
        <v>2518</v>
      </c>
      <c r="C683" s="18" t="s">
        <v>2519</v>
      </c>
      <c r="D683" s="19" t="s">
        <v>2520</v>
      </c>
      <c r="E683" s="20" t="s">
        <v>2521</v>
      </c>
      <c r="F683" s="26">
        <v>1822518</v>
      </c>
    </row>
    <row r="684" spans="1:6" ht="34.5" x14ac:dyDescent="0.25">
      <c r="A684" s="34">
        <v>42732</v>
      </c>
      <c r="B684" s="33" t="s">
        <v>2522</v>
      </c>
      <c r="C684" s="18" t="s">
        <v>2523</v>
      </c>
      <c r="D684" s="19" t="s">
        <v>2524</v>
      </c>
      <c r="E684" s="20" t="s">
        <v>2525</v>
      </c>
      <c r="F684" s="26">
        <v>1130904</v>
      </c>
    </row>
    <row r="685" spans="1:6" ht="45.75" x14ac:dyDescent="0.25">
      <c r="A685" s="34">
        <v>42732</v>
      </c>
      <c r="B685" s="33" t="s">
        <v>2085</v>
      </c>
      <c r="C685" s="18" t="s">
        <v>2526</v>
      </c>
      <c r="D685" s="19" t="s">
        <v>2087</v>
      </c>
      <c r="E685" s="20" t="s">
        <v>2527</v>
      </c>
      <c r="F685" s="26">
        <v>3138507.2</v>
      </c>
    </row>
    <row r="686" spans="1:6" ht="34.5" x14ac:dyDescent="0.25">
      <c r="A686" s="34">
        <v>42732</v>
      </c>
      <c r="B686" s="33" t="s">
        <v>2039</v>
      </c>
      <c r="C686" s="18" t="s">
        <v>2528</v>
      </c>
      <c r="D686" s="19" t="s">
        <v>2041</v>
      </c>
      <c r="E686" s="20" t="s">
        <v>2529</v>
      </c>
      <c r="F686" s="26">
        <v>1704794</v>
      </c>
    </row>
    <row r="687" spans="1:6" ht="34.5" x14ac:dyDescent="0.25">
      <c r="A687" s="34">
        <v>42732</v>
      </c>
      <c r="B687" s="33" t="s">
        <v>2530</v>
      </c>
      <c r="C687" s="18" t="s">
        <v>2531</v>
      </c>
      <c r="D687" s="19" t="s">
        <v>2532</v>
      </c>
      <c r="E687" s="20" t="s">
        <v>2533</v>
      </c>
      <c r="F687" s="26">
        <v>1907892</v>
      </c>
    </row>
    <row r="688" spans="1:6" ht="34.5" x14ac:dyDescent="0.25">
      <c r="A688" s="34">
        <v>42732</v>
      </c>
      <c r="B688" s="33" t="s">
        <v>2534</v>
      </c>
      <c r="C688" s="18" t="s">
        <v>2535</v>
      </c>
      <c r="D688" s="19" t="s">
        <v>2536</v>
      </c>
      <c r="E688" s="20" t="s">
        <v>2537</v>
      </c>
      <c r="F688" s="26">
        <v>973370</v>
      </c>
    </row>
    <row r="689" spans="1:6" ht="45.75" x14ac:dyDescent="0.25">
      <c r="A689" s="34">
        <v>42732</v>
      </c>
      <c r="B689" s="33" t="s">
        <v>1646</v>
      </c>
      <c r="C689" s="18" t="s">
        <v>2538</v>
      </c>
      <c r="D689" s="19" t="s">
        <v>1648</v>
      </c>
      <c r="E689" s="20" t="s">
        <v>2539</v>
      </c>
      <c r="F689" s="26">
        <v>2481932</v>
      </c>
    </row>
    <row r="690" spans="1:6" ht="57" x14ac:dyDescent="0.25">
      <c r="A690" s="34">
        <v>42732</v>
      </c>
      <c r="B690" s="33" t="s">
        <v>1708</v>
      </c>
      <c r="C690" s="18" t="s">
        <v>2540</v>
      </c>
      <c r="D690" s="19" t="s">
        <v>1710</v>
      </c>
      <c r="E690" s="20" t="s">
        <v>2541</v>
      </c>
      <c r="F690" s="26">
        <v>2150040</v>
      </c>
    </row>
    <row r="691" spans="1:6" ht="23.25" x14ac:dyDescent="0.25">
      <c r="A691" s="34">
        <v>42732</v>
      </c>
      <c r="B691" s="33" t="s">
        <v>2542</v>
      </c>
      <c r="C691" s="18" t="s">
        <v>2543</v>
      </c>
      <c r="D691" s="19" t="s">
        <v>2544</v>
      </c>
      <c r="E691" s="20" t="s">
        <v>2545</v>
      </c>
      <c r="F691" s="26">
        <v>376968</v>
      </c>
    </row>
    <row r="692" spans="1:6" ht="23.25" x14ac:dyDescent="0.25">
      <c r="A692" s="34">
        <v>42732</v>
      </c>
      <c r="B692" s="33" t="s">
        <v>2546</v>
      </c>
      <c r="C692" s="18" t="s">
        <v>2547</v>
      </c>
      <c r="D692" s="19" t="s">
        <v>2548</v>
      </c>
      <c r="E692" s="20" t="s">
        <v>2549</v>
      </c>
      <c r="F692" s="26">
        <v>734409.6</v>
      </c>
    </row>
    <row r="693" spans="1:6" ht="45.75" x14ac:dyDescent="0.25">
      <c r="A693" s="34">
        <v>42732</v>
      </c>
      <c r="B693" s="33" t="s">
        <v>2546</v>
      </c>
      <c r="C693" s="18" t="s">
        <v>2550</v>
      </c>
      <c r="D693" s="19" t="s">
        <v>2548</v>
      </c>
      <c r="E693" s="20" t="s">
        <v>2551</v>
      </c>
      <c r="F693" s="26">
        <v>1969861.2</v>
      </c>
    </row>
    <row r="694" spans="1:6" ht="34.5" x14ac:dyDescent="0.25">
      <c r="A694" s="34">
        <v>42732</v>
      </c>
      <c r="B694" s="33" t="s">
        <v>950</v>
      </c>
      <c r="C694" s="18" t="s">
        <v>2552</v>
      </c>
      <c r="D694" s="19" t="s">
        <v>952</v>
      </c>
      <c r="E694" s="20" t="s">
        <v>2553</v>
      </c>
      <c r="F694" s="26">
        <v>834328</v>
      </c>
    </row>
    <row r="695" spans="1:6" ht="45.75" x14ac:dyDescent="0.25">
      <c r="A695" s="34">
        <v>42732</v>
      </c>
      <c r="B695" s="33" t="s">
        <v>2554</v>
      </c>
      <c r="C695" s="18" t="s">
        <v>2555</v>
      </c>
      <c r="D695" s="19" t="s">
        <v>2556</v>
      </c>
      <c r="E695" s="20" t="s">
        <v>2557</v>
      </c>
      <c r="F695" s="26">
        <v>524716.96</v>
      </c>
    </row>
    <row r="696" spans="1:6" ht="23.25" x14ac:dyDescent="0.25">
      <c r="A696" s="34">
        <v>42733</v>
      </c>
      <c r="B696" s="17" t="s">
        <v>600</v>
      </c>
      <c r="C696" s="18" t="s">
        <v>601</v>
      </c>
      <c r="D696" s="19" t="s">
        <v>602</v>
      </c>
      <c r="E696" s="20" t="s">
        <v>603</v>
      </c>
      <c r="F696" s="26">
        <v>705086.32</v>
      </c>
    </row>
    <row r="697" spans="1:6" ht="23.25" x14ac:dyDescent="0.25">
      <c r="A697" s="34">
        <v>42733</v>
      </c>
      <c r="B697" s="17" t="s">
        <v>604</v>
      </c>
      <c r="C697" s="18" t="s">
        <v>605</v>
      </c>
      <c r="D697" s="19" t="s">
        <v>606</v>
      </c>
      <c r="E697" s="20" t="s">
        <v>607</v>
      </c>
      <c r="F697" s="26">
        <v>461588.71</v>
      </c>
    </row>
    <row r="698" spans="1:6" ht="34.5" x14ac:dyDescent="0.25">
      <c r="A698" s="34">
        <v>42733</v>
      </c>
      <c r="B698" s="17" t="s">
        <v>85</v>
      </c>
      <c r="C698" s="18" t="s">
        <v>608</v>
      </c>
      <c r="D698" s="19" t="s">
        <v>609</v>
      </c>
      <c r="E698" s="20" t="s">
        <v>610</v>
      </c>
      <c r="F698" s="26">
        <v>3571560.4</v>
      </c>
    </row>
    <row r="699" spans="1:6" ht="34.5" x14ac:dyDescent="0.25">
      <c r="A699" s="34">
        <v>42733</v>
      </c>
      <c r="B699" s="17" t="s">
        <v>611</v>
      </c>
      <c r="C699" s="18" t="s">
        <v>612</v>
      </c>
      <c r="D699" s="19" t="s">
        <v>613</v>
      </c>
      <c r="E699" s="20" t="s">
        <v>614</v>
      </c>
      <c r="F699" s="26">
        <v>1276131.1100000001</v>
      </c>
    </row>
    <row r="700" spans="1:6" ht="23.25" x14ac:dyDescent="0.25">
      <c r="A700" s="34">
        <v>42733</v>
      </c>
      <c r="B700" s="17" t="s">
        <v>100</v>
      </c>
      <c r="C700" s="18" t="s">
        <v>615</v>
      </c>
      <c r="D700" s="19" t="s">
        <v>102</v>
      </c>
      <c r="E700" s="20" t="s">
        <v>616</v>
      </c>
      <c r="F700" s="26">
        <v>19085768.710000001</v>
      </c>
    </row>
    <row r="701" spans="1:6" ht="45.75" x14ac:dyDescent="0.25">
      <c r="A701" s="34">
        <v>42733</v>
      </c>
      <c r="B701" s="33" t="s">
        <v>344</v>
      </c>
      <c r="C701" s="18" t="s">
        <v>2558</v>
      </c>
      <c r="D701" s="19" t="s">
        <v>346</v>
      </c>
      <c r="E701" s="20" t="s">
        <v>2559</v>
      </c>
      <c r="F701" s="26">
        <v>27288362.940000001</v>
      </c>
    </row>
    <row r="702" spans="1:6" ht="34.5" x14ac:dyDescent="0.25">
      <c r="A702" s="34">
        <v>42733</v>
      </c>
      <c r="B702" s="33" t="s">
        <v>344</v>
      </c>
      <c r="C702" s="18" t="s">
        <v>2560</v>
      </c>
      <c r="D702" s="19" t="s">
        <v>346</v>
      </c>
      <c r="E702" s="20" t="s">
        <v>2561</v>
      </c>
      <c r="F702" s="26">
        <v>20190177.25</v>
      </c>
    </row>
    <row r="703" spans="1:6" ht="34.5" x14ac:dyDescent="0.25">
      <c r="A703" s="34">
        <v>42733</v>
      </c>
      <c r="B703" s="33" t="s">
        <v>2562</v>
      </c>
      <c r="C703" s="18" t="s">
        <v>2563</v>
      </c>
      <c r="D703" s="19" t="s">
        <v>2564</v>
      </c>
      <c r="E703" s="20" t="s">
        <v>2565</v>
      </c>
      <c r="F703" s="26">
        <v>711360</v>
      </c>
    </row>
    <row r="704" spans="1:6" ht="45.75" x14ac:dyDescent="0.25">
      <c r="A704" s="34">
        <v>42733</v>
      </c>
      <c r="B704" s="33" t="s">
        <v>2562</v>
      </c>
      <c r="C704" s="18" t="s">
        <v>2566</v>
      </c>
      <c r="D704" s="19" t="s">
        <v>2564</v>
      </c>
      <c r="E704" s="20" t="s">
        <v>2567</v>
      </c>
      <c r="F704" s="26">
        <v>1956240</v>
      </c>
    </row>
    <row r="705" spans="1:6" ht="34.5" x14ac:dyDescent="0.25">
      <c r="A705" s="34">
        <v>42733</v>
      </c>
      <c r="B705" s="33" t="s">
        <v>2568</v>
      </c>
      <c r="C705" s="18" t="s">
        <v>2569</v>
      </c>
      <c r="D705" s="19" t="s">
        <v>2570</v>
      </c>
      <c r="E705" s="20" t="s">
        <v>2571</v>
      </c>
      <c r="F705" s="26">
        <v>298680</v>
      </c>
    </row>
    <row r="706" spans="1:6" ht="45.75" x14ac:dyDescent="0.25">
      <c r="A706" s="34">
        <v>42733</v>
      </c>
      <c r="B706" s="33">
        <v>22300662602</v>
      </c>
      <c r="C706" s="18" t="s">
        <v>2572</v>
      </c>
      <c r="D706" s="19" t="s">
        <v>1030</v>
      </c>
      <c r="E706" s="20" t="s">
        <v>2573</v>
      </c>
      <c r="F706" s="26">
        <v>1671316</v>
      </c>
    </row>
    <row r="707" spans="1:6" ht="45.75" x14ac:dyDescent="0.25">
      <c r="A707" s="34">
        <v>42733</v>
      </c>
      <c r="B707" s="33" t="s">
        <v>2574</v>
      </c>
      <c r="C707" s="18" t="s">
        <v>2575</v>
      </c>
      <c r="D707" s="19" t="s">
        <v>2576</v>
      </c>
      <c r="E707" s="20" t="s">
        <v>2577</v>
      </c>
      <c r="F707" s="26">
        <v>877159.8</v>
      </c>
    </row>
    <row r="708" spans="1:6" ht="45.75" x14ac:dyDescent="0.25">
      <c r="A708" s="34">
        <v>42733</v>
      </c>
      <c r="B708" s="33" t="s">
        <v>2578</v>
      </c>
      <c r="C708" s="18" t="s">
        <v>2579</v>
      </c>
      <c r="D708" s="19" t="s">
        <v>2580</v>
      </c>
      <c r="E708" s="20" t="s">
        <v>2581</v>
      </c>
      <c r="F708" s="26">
        <v>815645.92</v>
      </c>
    </row>
    <row r="709" spans="1:6" ht="34.5" x14ac:dyDescent="0.25">
      <c r="A709" s="34">
        <v>42733</v>
      </c>
      <c r="B709" s="33" t="s">
        <v>144</v>
      </c>
      <c r="C709" s="18" t="s">
        <v>2582</v>
      </c>
      <c r="D709" s="19" t="s">
        <v>146</v>
      </c>
      <c r="E709" s="20" t="s">
        <v>2583</v>
      </c>
      <c r="F709" s="26">
        <v>2014021.6</v>
      </c>
    </row>
    <row r="710" spans="1:6" ht="45.75" x14ac:dyDescent="0.25">
      <c r="A710" s="34">
        <v>42733</v>
      </c>
      <c r="B710" s="33" t="s">
        <v>2584</v>
      </c>
      <c r="C710" s="18" t="s">
        <v>2585</v>
      </c>
      <c r="D710" s="19" t="s">
        <v>2586</v>
      </c>
      <c r="E710" s="20" t="s">
        <v>2587</v>
      </c>
      <c r="F710" s="26">
        <v>1836022.71</v>
      </c>
    </row>
    <row r="711" spans="1:6" ht="34.5" x14ac:dyDescent="0.25">
      <c r="A711" s="34">
        <v>42733</v>
      </c>
      <c r="B711" s="33" t="s">
        <v>2184</v>
      </c>
      <c r="C711" s="18" t="s">
        <v>2588</v>
      </c>
      <c r="D711" s="19" t="s">
        <v>2186</v>
      </c>
      <c r="E711" s="20" t="s">
        <v>2589</v>
      </c>
      <c r="F711" s="26">
        <v>38760</v>
      </c>
    </row>
    <row r="712" spans="1:6" ht="34.5" x14ac:dyDescent="0.25">
      <c r="A712" s="34">
        <v>42733</v>
      </c>
      <c r="B712" s="33" t="s">
        <v>691</v>
      </c>
      <c r="C712" s="18" t="s">
        <v>2590</v>
      </c>
      <c r="D712" s="19" t="s">
        <v>1988</v>
      </c>
      <c r="E712" s="20" t="s">
        <v>2591</v>
      </c>
      <c r="F712" s="26">
        <v>768096</v>
      </c>
    </row>
    <row r="713" spans="1:6" ht="45.75" x14ac:dyDescent="0.25">
      <c r="A713" s="34">
        <v>42733</v>
      </c>
      <c r="B713" s="33" t="s">
        <v>2592</v>
      </c>
      <c r="C713" s="18" t="s">
        <v>2593</v>
      </c>
      <c r="D713" s="19" t="s">
        <v>2594</v>
      </c>
      <c r="E713" s="20" t="s">
        <v>2595</v>
      </c>
      <c r="F713" s="26">
        <v>1628351.98</v>
      </c>
    </row>
    <row r="714" spans="1:6" ht="45.75" x14ac:dyDescent="0.25">
      <c r="A714" s="34">
        <v>42733</v>
      </c>
      <c r="B714" s="33" t="s">
        <v>1909</v>
      </c>
      <c r="C714" s="18" t="s">
        <v>2596</v>
      </c>
      <c r="D714" s="19" t="s">
        <v>1911</v>
      </c>
      <c r="E714" s="20" t="s">
        <v>2597</v>
      </c>
      <c r="F714" s="26">
        <v>284113.42</v>
      </c>
    </row>
    <row r="715" spans="1:6" ht="45.75" x14ac:dyDescent="0.25">
      <c r="A715" s="34">
        <v>42733</v>
      </c>
      <c r="B715" s="33" t="s">
        <v>2574</v>
      </c>
      <c r="C715" s="18" t="s">
        <v>2598</v>
      </c>
      <c r="D715" s="19" t="s">
        <v>2576</v>
      </c>
      <c r="E715" s="20" t="s">
        <v>2599</v>
      </c>
      <c r="F715" s="26">
        <v>475827.11</v>
      </c>
    </row>
    <row r="716" spans="1:6" ht="23.25" x14ac:dyDescent="0.25">
      <c r="A716" s="34">
        <v>42733</v>
      </c>
      <c r="B716" s="33" t="s">
        <v>2600</v>
      </c>
      <c r="C716" s="18" t="s">
        <v>2601</v>
      </c>
      <c r="D716" s="19" t="s">
        <v>2602</v>
      </c>
      <c r="E716" s="20" t="s">
        <v>2603</v>
      </c>
      <c r="F716" s="26">
        <v>725460</v>
      </c>
    </row>
    <row r="717" spans="1:6" ht="57" x14ac:dyDescent="0.25">
      <c r="A717" s="34">
        <v>42733</v>
      </c>
      <c r="B717" s="33" t="s">
        <v>2604</v>
      </c>
      <c r="C717" s="18" t="s">
        <v>2605</v>
      </c>
      <c r="D717" s="19" t="s">
        <v>2606</v>
      </c>
      <c r="E717" s="20" t="s">
        <v>2607</v>
      </c>
      <c r="F717" s="26">
        <v>1419870</v>
      </c>
    </row>
    <row r="718" spans="1:6" ht="34.5" x14ac:dyDescent="0.25">
      <c r="A718" s="34">
        <v>42733</v>
      </c>
      <c r="B718" s="33" t="s">
        <v>748</v>
      </c>
      <c r="C718" s="18" t="s">
        <v>2608</v>
      </c>
      <c r="D718" s="19" t="s">
        <v>750</v>
      </c>
      <c r="E718" s="20" t="s">
        <v>2609</v>
      </c>
      <c r="F718" s="26">
        <v>1534972</v>
      </c>
    </row>
    <row r="719" spans="1:6" ht="34.5" x14ac:dyDescent="0.25">
      <c r="A719" s="34">
        <v>42733</v>
      </c>
      <c r="B719" s="33">
        <v>2600431288</v>
      </c>
      <c r="C719" s="18" t="s">
        <v>2610</v>
      </c>
      <c r="D719" s="19" t="s">
        <v>2611</v>
      </c>
      <c r="E719" s="20" t="s">
        <v>2612</v>
      </c>
      <c r="F719" s="26">
        <v>1772472</v>
      </c>
    </row>
    <row r="720" spans="1:6" ht="34.5" x14ac:dyDescent="0.25">
      <c r="A720" s="34">
        <v>42733</v>
      </c>
      <c r="B720" s="33" t="s">
        <v>2613</v>
      </c>
      <c r="C720" s="18" t="s">
        <v>2614</v>
      </c>
      <c r="D720" s="19" t="s">
        <v>2615</v>
      </c>
      <c r="E720" s="20" t="s">
        <v>2616</v>
      </c>
      <c r="F720" s="26">
        <v>1073348</v>
      </c>
    </row>
    <row r="721" spans="1:6" ht="34.5" x14ac:dyDescent="0.25">
      <c r="A721" s="34">
        <v>42733</v>
      </c>
      <c r="B721" s="33" t="s">
        <v>144</v>
      </c>
      <c r="C721" s="18" t="s">
        <v>2617</v>
      </c>
      <c r="D721" s="19" t="s">
        <v>146</v>
      </c>
      <c r="E721" s="20" t="s">
        <v>2618</v>
      </c>
      <c r="F721" s="26">
        <v>514900.52</v>
      </c>
    </row>
    <row r="722" spans="1:6" ht="45.75" x14ac:dyDescent="0.25">
      <c r="A722" s="34">
        <v>42733</v>
      </c>
      <c r="B722" s="33" t="s">
        <v>2619</v>
      </c>
      <c r="C722" s="18" t="s">
        <v>2620</v>
      </c>
      <c r="D722" s="19" t="s">
        <v>2621</v>
      </c>
      <c r="E722" s="20" t="s">
        <v>2622</v>
      </c>
      <c r="F722" s="26">
        <v>652384</v>
      </c>
    </row>
    <row r="723" spans="1:6" ht="57" x14ac:dyDescent="0.25">
      <c r="A723" s="34">
        <v>42733</v>
      </c>
      <c r="B723" s="33" t="s">
        <v>2623</v>
      </c>
      <c r="C723" s="18" t="s">
        <v>2624</v>
      </c>
      <c r="D723" s="19" t="s">
        <v>2625</v>
      </c>
      <c r="E723" s="20" t="s">
        <v>2626</v>
      </c>
      <c r="F723" s="26">
        <v>1057008</v>
      </c>
    </row>
    <row r="724" spans="1:6" ht="45.75" x14ac:dyDescent="0.25">
      <c r="A724" s="34">
        <v>42733</v>
      </c>
      <c r="B724" s="33" t="s">
        <v>2627</v>
      </c>
      <c r="C724" s="18" t="s">
        <v>2628</v>
      </c>
      <c r="D724" s="19" t="s">
        <v>2629</v>
      </c>
      <c r="E724" s="20" t="s">
        <v>2630</v>
      </c>
      <c r="F724" s="26">
        <v>1037628</v>
      </c>
    </row>
    <row r="725" spans="1:6" ht="23.25" x14ac:dyDescent="0.25">
      <c r="A725" s="34">
        <v>42733</v>
      </c>
      <c r="B725" s="33">
        <v>131149227</v>
      </c>
      <c r="C725" s="18" t="s">
        <v>2631</v>
      </c>
      <c r="D725" s="19" t="s">
        <v>2632</v>
      </c>
      <c r="E725" s="20" t="s">
        <v>2633</v>
      </c>
      <c r="F725" s="26">
        <v>2023197.2</v>
      </c>
    </row>
    <row r="726" spans="1:6" ht="34.5" x14ac:dyDescent="0.25">
      <c r="A726" s="34">
        <v>42733</v>
      </c>
      <c r="B726" s="33" t="s">
        <v>2004</v>
      </c>
      <c r="C726" s="18" t="s">
        <v>2634</v>
      </c>
      <c r="D726" s="19" t="s">
        <v>2006</v>
      </c>
      <c r="E726" s="20" t="s">
        <v>2635</v>
      </c>
      <c r="F726" s="26">
        <v>94936922.079999998</v>
      </c>
    </row>
    <row r="727" spans="1:6" ht="34.5" x14ac:dyDescent="0.25">
      <c r="A727" s="34">
        <v>42734</v>
      </c>
      <c r="B727" s="17" t="s">
        <v>370</v>
      </c>
      <c r="C727" s="18" t="s">
        <v>617</v>
      </c>
      <c r="D727" s="19" t="s">
        <v>372</v>
      </c>
      <c r="E727" s="20" t="s">
        <v>618</v>
      </c>
      <c r="F727" s="26">
        <v>575691.89</v>
      </c>
    </row>
    <row r="728" spans="1:6" ht="34.5" x14ac:dyDescent="0.25">
      <c r="A728" s="34">
        <v>42734</v>
      </c>
      <c r="B728" s="17" t="s">
        <v>336</v>
      </c>
      <c r="C728" s="18" t="s">
        <v>619</v>
      </c>
      <c r="D728" s="19" t="s">
        <v>338</v>
      </c>
      <c r="E728" s="20" t="s">
        <v>620</v>
      </c>
      <c r="F728" s="26">
        <v>385490.31</v>
      </c>
    </row>
    <row r="729" spans="1:6" ht="34.5" x14ac:dyDescent="0.25">
      <c r="A729" s="34">
        <v>42734</v>
      </c>
      <c r="B729" s="17" t="s">
        <v>88</v>
      </c>
      <c r="C729" s="18" t="s">
        <v>621</v>
      </c>
      <c r="D729" s="19" t="s">
        <v>90</v>
      </c>
      <c r="E729" s="20" t="s">
        <v>622</v>
      </c>
      <c r="F729" s="26">
        <v>229826.82</v>
      </c>
    </row>
    <row r="730" spans="1:6" ht="23.25" x14ac:dyDescent="0.25">
      <c r="A730" s="34">
        <v>42734</v>
      </c>
      <c r="B730" s="17" t="s">
        <v>623</v>
      </c>
      <c r="C730" s="18" t="s">
        <v>624</v>
      </c>
      <c r="D730" s="19" t="s">
        <v>625</v>
      </c>
      <c r="E730" s="20" t="s">
        <v>626</v>
      </c>
      <c r="F730" s="26">
        <v>5850</v>
      </c>
    </row>
    <row r="731" spans="1:6" ht="23.25" x14ac:dyDescent="0.25">
      <c r="A731" s="34">
        <v>42734</v>
      </c>
      <c r="B731" s="17" t="s">
        <v>486</v>
      </c>
      <c r="C731" s="18" t="s">
        <v>627</v>
      </c>
      <c r="D731" s="19" t="s">
        <v>488</v>
      </c>
      <c r="E731" s="20" t="s">
        <v>628</v>
      </c>
      <c r="F731" s="26">
        <v>1605504</v>
      </c>
    </row>
    <row r="732" spans="1:6" ht="45.75" x14ac:dyDescent="0.25">
      <c r="A732" s="34">
        <v>42734</v>
      </c>
      <c r="B732" s="17" t="s">
        <v>472</v>
      </c>
      <c r="C732" s="18" t="s">
        <v>629</v>
      </c>
      <c r="D732" s="19" t="s">
        <v>474</v>
      </c>
      <c r="E732" s="20" t="s">
        <v>630</v>
      </c>
      <c r="F732" s="26">
        <v>148091.57999999999</v>
      </c>
    </row>
    <row r="733" spans="1:6" ht="34.5" x14ac:dyDescent="0.25">
      <c r="A733" s="34">
        <v>42734</v>
      </c>
      <c r="B733" s="17" t="s">
        <v>631</v>
      </c>
      <c r="C733" s="18" t="s">
        <v>632</v>
      </c>
      <c r="D733" s="19" t="s">
        <v>633</v>
      </c>
      <c r="E733" s="20" t="s">
        <v>634</v>
      </c>
      <c r="F733" s="26">
        <v>32770</v>
      </c>
    </row>
    <row r="734" spans="1:6" ht="34.5" x14ac:dyDescent="0.25">
      <c r="A734" s="34">
        <v>42734</v>
      </c>
      <c r="B734" s="17" t="s">
        <v>380</v>
      </c>
      <c r="C734" s="18" t="s">
        <v>635</v>
      </c>
      <c r="D734" s="19" t="s">
        <v>330</v>
      </c>
      <c r="E734" s="20" t="s">
        <v>636</v>
      </c>
      <c r="F734" s="26">
        <v>382098.89</v>
      </c>
    </row>
    <row r="735" spans="1:6" ht="34.5" x14ac:dyDescent="0.25">
      <c r="A735" s="34">
        <v>42734</v>
      </c>
      <c r="B735" s="17" t="s">
        <v>380</v>
      </c>
      <c r="C735" s="18" t="s">
        <v>637</v>
      </c>
      <c r="D735" s="19" t="s">
        <v>382</v>
      </c>
      <c r="E735" s="20" t="s">
        <v>638</v>
      </c>
      <c r="F735" s="26">
        <v>646974.41</v>
      </c>
    </row>
    <row r="736" spans="1:6" ht="23.25" x14ac:dyDescent="0.25">
      <c r="A736" s="34">
        <v>42734</v>
      </c>
      <c r="B736" s="33" t="s">
        <v>2636</v>
      </c>
      <c r="C736" s="18" t="s">
        <v>2637</v>
      </c>
      <c r="D736" s="19" t="s">
        <v>2638</v>
      </c>
      <c r="E736" s="20" t="s">
        <v>2639</v>
      </c>
      <c r="F736" s="26">
        <v>256500</v>
      </c>
    </row>
    <row r="737" spans="1:6" ht="23.25" x14ac:dyDescent="0.25">
      <c r="A737" s="34">
        <v>42734</v>
      </c>
      <c r="B737" s="33" t="s">
        <v>2640</v>
      </c>
      <c r="C737" s="18" t="s">
        <v>2641</v>
      </c>
      <c r="D737" s="19" t="s">
        <v>2642</v>
      </c>
      <c r="E737" s="20" t="s">
        <v>2643</v>
      </c>
      <c r="F737" s="26">
        <v>1011180</v>
      </c>
    </row>
    <row r="738" spans="1:6" ht="23.25" x14ac:dyDescent="0.25">
      <c r="A738" s="34">
        <v>42734</v>
      </c>
      <c r="B738" s="33">
        <v>130848302</v>
      </c>
      <c r="C738" s="18" t="s">
        <v>2644</v>
      </c>
      <c r="D738" s="19" t="s">
        <v>592</v>
      </c>
      <c r="E738" s="20" t="s">
        <v>2645</v>
      </c>
      <c r="F738" s="26">
        <v>300476.62</v>
      </c>
    </row>
    <row r="739" spans="1:6" ht="34.5" x14ac:dyDescent="0.25">
      <c r="A739" s="34">
        <v>42734</v>
      </c>
      <c r="B739" s="33" t="s">
        <v>2646</v>
      </c>
      <c r="C739" s="18" t="s">
        <v>2647</v>
      </c>
      <c r="D739" s="19" t="s">
        <v>2648</v>
      </c>
      <c r="E739" s="20" t="s">
        <v>2649</v>
      </c>
      <c r="F739" s="26">
        <v>815784</v>
      </c>
    </row>
    <row r="740" spans="1:6" ht="34.5" x14ac:dyDescent="0.25">
      <c r="A740" s="34">
        <v>42734</v>
      </c>
      <c r="B740" s="33" t="s">
        <v>2650</v>
      </c>
      <c r="C740" s="18" t="s">
        <v>2651</v>
      </c>
      <c r="D740" s="19" t="s">
        <v>2652</v>
      </c>
      <c r="E740" s="20" t="s">
        <v>2653</v>
      </c>
      <c r="F740" s="26">
        <v>2013660</v>
      </c>
    </row>
    <row r="741" spans="1:6" ht="34.5" x14ac:dyDescent="0.25">
      <c r="A741" s="34">
        <v>42734</v>
      </c>
      <c r="B741" s="33" t="s">
        <v>2654</v>
      </c>
      <c r="C741" s="18" t="s">
        <v>2655</v>
      </c>
      <c r="D741" s="19" t="s">
        <v>2656</v>
      </c>
      <c r="E741" s="20" t="s">
        <v>2657</v>
      </c>
      <c r="F741" s="26">
        <v>135168.41</v>
      </c>
    </row>
    <row r="742" spans="1:6" ht="45.75" x14ac:dyDescent="0.25">
      <c r="A742" s="34">
        <v>42734</v>
      </c>
      <c r="B742" s="33" t="s">
        <v>267</v>
      </c>
      <c r="C742" s="18" t="s">
        <v>2658</v>
      </c>
      <c r="D742" s="19" t="s">
        <v>269</v>
      </c>
      <c r="E742" s="20" t="s">
        <v>2659</v>
      </c>
      <c r="F742" s="26">
        <v>341592.12</v>
      </c>
    </row>
    <row r="743" spans="1:6" ht="40.5" customHeight="1" x14ac:dyDescent="0.25">
      <c r="A743" s="34">
        <v>42734</v>
      </c>
      <c r="B743" s="33" t="s">
        <v>2141</v>
      </c>
      <c r="C743" s="18" t="s">
        <v>2660</v>
      </c>
      <c r="D743" s="19" t="s">
        <v>2143</v>
      </c>
      <c r="E743" s="20" t="s">
        <v>2661</v>
      </c>
      <c r="F743" s="26">
        <v>360696</v>
      </c>
    </row>
    <row r="744" spans="1:6" ht="45.75" x14ac:dyDescent="0.25">
      <c r="A744" s="34">
        <v>42734</v>
      </c>
      <c r="B744" s="33" t="s">
        <v>1913</v>
      </c>
      <c r="C744" s="18" t="s">
        <v>2662</v>
      </c>
      <c r="D744" s="19" t="s">
        <v>1915</v>
      </c>
      <c r="E744" s="20" t="s">
        <v>2663</v>
      </c>
      <c r="F744" s="26">
        <v>2278984</v>
      </c>
    </row>
    <row r="745" spans="1:6" ht="34.5" x14ac:dyDescent="0.25">
      <c r="A745" s="34">
        <v>42734</v>
      </c>
      <c r="B745" s="33">
        <v>130926842</v>
      </c>
      <c r="C745" s="18" t="s">
        <v>2664</v>
      </c>
      <c r="D745" s="19" t="s">
        <v>2665</v>
      </c>
      <c r="E745" s="20" t="s">
        <v>2666</v>
      </c>
      <c r="F745" s="26">
        <v>1132260</v>
      </c>
    </row>
    <row r="746" spans="1:6" ht="45.75" x14ac:dyDescent="0.25">
      <c r="A746" s="34">
        <v>42734</v>
      </c>
      <c r="B746" s="33" t="s">
        <v>1731</v>
      </c>
      <c r="C746" s="18" t="s">
        <v>2667</v>
      </c>
      <c r="D746" s="19" t="s">
        <v>1733</v>
      </c>
      <c r="E746" s="20" t="s">
        <v>2668</v>
      </c>
      <c r="F746" s="26">
        <v>1505160</v>
      </c>
    </row>
    <row r="747" spans="1:6" ht="45.75" x14ac:dyDescent="0.25">
      <c r="A747" s="34">
        <v>42734</v>
      </c>
      <c r="B747" s="33" t="s">
        <v>2669</v>
      </c>
      <c r="C747" s="18" t="s">
        <v>2670</v>
      </c>
      <c r="D747" s="19" t="s">
        <v>2671</v>
      </c>
      <c r="E747" s="20" t="s">
        <v>2672</v>
      </c>
      <c r="F747" s="26">
        <v>619552</v>
      </c>
    </row>
    <row r="748" spans="1:6" ht="34.5" x14ac:dyDescent="0.25">
      <c r="A748" s="34">
        <v>42734</v>
      </c>
      <c r="B748" s="33" t="s">
        <v>2673</v>
      </c>
      <c r="C748" s="18" t="s">
        <v>2674</v>
      </c>
      <c r="D748" s="19" t="s">
        <v>2675</v>
      </c>
      <c r="E748" s="20" t="s">
        <v>2676</v>
      </c>
      <c r="F748" s="26">
        <v>878560</v>
      </c>
    </row>
    <row r="749" spans="1:6" ht="23.25" x14ac:dyDescent="0.25">
      <c r="A749" s="34">
        <v>42734</v>
      </c>
      <c r="B749" s="33" t="s">
        <v>2677</v>
      </c>
      <c r="C749" s="18" t="s">
        <v>2678</v>
      </c>
      <c r="D749" s="19" t="s">
        <v>2679</v>
      </c>
      <c r="E749" s="20" t="s">
        <v>2680</v>
      </c>
      <c r="F749" s="26">
        <v>1862511.2</v>
      </c>
    </row>
    <row r="750" spans="1:6" x14ac:dyDescent="0.25">
      <c r="A750" s="32"/>
      <c r="B750" s="33"/>
      <c r="C750" s="18"/>
      <c r="D750" s="19"/>
      <c r="E750" s="20"/>
      <c r="F750" s="26"/>
    </row>
    <row r="751" spans="1:6" x14ac:dyDescent="0.25">
      <c r="A751" s="32"/>
      <c r="B751" s="33"/>
      <c r="C751" s="18"/>
      <c r="D751" s="19"/>
      <c r="E751" s="20"/>
      <c r="F751" s="26"/>
    </row>
    <row r="752" spans="1:6" ht="15.75" thickBot="1" x14ac:dyDescent="0.3">
      <c r="A752" s="27"/>
      <c r="B752" s="28"/>
      <c r="C752" s="28"/>
      <c r="D752" s="29"/>
      <c r="E752" s="30"/>
      <c r="F752" s="31">
        <f>SUBTOTAL(9,F10:F751)</f>
        <v>1341252413.8999999</v>
      </c>
    </row>
    <row r="753" ht="15.75" thickTop="1" x14ac:dyDescent="0.25"/>
  </sheetData>
  <autoFilter ref="A9:F749"/>
  <sortState ref="A10:F769">
    <sortCondition ref="A10:A769"/>
  </sortState>
  <mergeCells count="5454">
    <mergeCell ref="XEI7:XEN7"/>
    <mergeCell ref="XEO7:XET7"/>
    <mergeCell ref="XEU7:XEZ7"/>
    <mergeCell ref="XFA7:XFD7"/>
    <mergeCell ref="XDE7:XDJ7"/>
    <mergeCell ref="XDK7:XDP7"/>
    <mergeCell ref="XDQ7:XDV7"/>
    <mergeCell ref="XDW7:XEB7"/>
    <mergeCell ref="XEC7:XEH7"/>
    <mergeCell ref="XCA7:XCF7"/>
    <mergeCell ref="XCG7:XCL7"/>
    <mergeCell ref="XCM7:XCR7"/>
    <mergeCell ref="XCS7:XCX7"/>
    <mergeCell ref="XCY7:XDD7"/>
    <mergeCell ref="XAW7:XBB7"/>
    <mergeCell ref="XBC7:XBH7"/>
    <mergeCell ref="XBI7:XBN7"/>
    <mergeCell ref="XBO7:XBT7"/>
    <mergeCell ref="XBU7:XBZ7"/>
    <mergeCell ref="WZS7:WZX7"/>
    <mergeCell ref="WZY7:XAD7"/>
    <mergeCell ref="XAE7:XAJ7"/>
    <mergeCell ref="XAK7:XAP7"/>
    <mergeCell ref="XAQ7:XAV7"/>
    <mergeCell ref="WYO7:WYT7"/>
    <mergeCell ref="WYU7:WYZ7"/>
    <mergeCell ref="WZA7:WZF7"/>
    <mergeCell ref="WZG7:WZL7"/>
    <mergeCell ref="WZM7:WZR7"/>
    <mergeCell ref="WXK7:WXP7"/>
    <mergeCell ref="WXQ7:WXV7"/>
    <mergeCell ref="WXW7:WYB7"/>
    <mergeCell ref="WYC7:WYH7"/>
    <mergeCell ref="WYI7:WYN7"/>
    <mergeCell ref="WWG7:WWL7"/>
    <mergeCell ref="WWM7:WWR7"/>
    <mergeCell ref="WWS7:WWX7"/>
    <mergeCell ref="WWY7:WXD7"/>
    <mergeCell ref="WXE7:WXJ7"/>
    <mergeCell ref="WVC7:WVH7"/>
    <mergeCell ref="WVI7:WVN7"/>
    <mergeCell ref="WVO7:WVT7"/>
    <mergeCell ref="WVU7:WVZ7"/>
    <mergeCell ref="WWA7:WWF7"/>
    <mergeCell ref="WTY7:WUD7"/>
    <mergeCell ref="WUE7:WUJ7"/>
    <mergeCell ref="WUK7:WUP7"/>
    <mergeCell ref="WUQ7:WUV7"/>
    <mergeCell ref="WUW7:WVB7"/>
    <mergeCell ref="WSU7:WSZ7"/>
    <mergeCell ref="WTA7:WTF7"/>
    <mergeCell ref="WTG7:WTL7"/>
    <mergeCell ref="WTM7:WTR7"/>
    <mergeCell ref="WTS7:WTX7"/>
    <mergeCell ref="WRQ7:WRV7"/>
    <mergeCell ref="WRW7:WSB7"/>
    <mergeCell ref="WSC7:WSH7"/>
    <mergeCell ref="WSI7:WSN7"/>
    <mergeCell ref="WSO7:WST7"/>
    <mergeCell ref="WQM7:WQR7"/>
    <mergeCell ref="WQS7:WQX7"/>
    <mergeCell ref="WQY7:WRD7"/>
    <mergeCell ref="WRE7:WRJ7"/>
    <mergeCell ref="WRK7:WRP7"/>
    <mergeCell ref="WPI7:WPN7"/>
    <mergeCell ref="WPO7:WPT7"/>
    <mergeCell ref="WPU7:WPZ7"/>
    <mergeCell ref="WQA7:WQF7"/>
    <mergeCell ref="WQG7:WQL7"/>
    <mergeCell ref="WOE7:WOJ7"/>
    <mergeCell ref="WOK7:WOP7"/>
    <mergeCell ref="WOQ7:WOV7"/>
    <mergeCell ref="WOW7:WPB7"/>
    <mergeCell ref="WPC7:WPH7"/>
    <mergeCell ref="WNA7:WNF7"/>
    <mergeCell ref="WNG7:WNL7"/>
    <mergeCell ref="WNM7:WNR7"/>
    <mergeCell ref="WNS7:WNX7"/>
    <mergeCell ref="WNY7:WOD7"/>
    <mergeCell ref="WLW7:WMB7"/>
    <mergeCell ref="WMC7:WMH7"/>
    <mergeCell ref="WMI7:WMN7"/>
    <mergeCell ref="WMO7:WMT7"/>
    <mergeCell ref="WMU7:WMZ7"/>
    <mergeCell ref="WKS7:WKX7"/>
    <mergeCell ref="WKY7:WLD7"/>
    <mergeCell ref="WLE7:WLJ7"/>
    <mergeCell ref="WLK7:WLP7"/>
    <mergeCell ref="WLQ7:WLV7"/>
    <mergeCell ref="WJO7:WJT7"/>
    <mergeCell ref="WJU7:WJZ7"/>
    <mergeCell ref="WKA7:WKF7"/>
    <mergeCell ref="WKG7:WKL7"/>
    <mergeCell ref="WKM7:WKR7"/>
    <mergeCell ref="WIK7:WIP7"/>
    <mergeCell ref="WIQ7:WIV7"/>
    <mergeCell ref="WIW7:WJB7"/>
    <mergeCell ref="WJC7:WJH7"/>
    <mergeCell ref="WJI7:WJN7"/>
    <mergeCell ref="WHG7:WHL7"/>
    <mergeCell ref="WHM7:WHR7"/>
    <mergeCell ref="WHS7:WHX7"/>
    <mergeCell ref="WHY7:WID7"/>
    <mergeCell ref="WIE7:WIJ7"/>
    <mergeCell ref="WGC7:WGH7"/>
    <mergeCell ref="WGI7:WGN7"/>
    <mergeCell ref="WGO7:WGT7"/>
    <mergeCell ref="WGU7:WGZ7"/>
    <mergeCell ref="WHA7:WHF7"/>
    <mergeCell ref="WEY7:WFD7"/>
    <mergeCell ref="WFE7:WFJ7"/>
    <mergeCell ref="WFK7:WFP7"/>
    <mergeCell ref="WFQ7:WFV7"/>
    <mergeCell ref="WFW7:WGB7"/>
    <mergeCell ref="WDU7:WDZ7"/>
    <mergeCell ref="WEA7:WEF7"/>
    <mergeCell ref="WEG7:WEL7"/>
    <mergeCell ref="WEM7:WER7"/>
    <mergeCell ref="WES7:WEX7"/>
    <mergeCell ref="WCQ7:WCV7"/>
    <mergeCell ref="WCW7:WDB7"/>
    <mergeCell ref="WDC7:WDH7"/>
    <mergeCell ref="WDI7:WDN7"/>
    <mergeCell ref="WDO7:WDT7"/>
    <mergeCell ref="WBM7:WBR7"/>
    <mergeCell ref="WBS7:WBX7"/>
    <mergeCell ref="WBY7:WCD7"/>
    <mergeCell ref="WCE7:WCJ7"/>
    <mergeCell ref="WCK7:WCP7"/>
    <mergeCell ref="WAI7:WAN7"/>
    <mergeCell ref="WAO7:WAT7"/>
    <mergeCell ref="WAU7:WAZ7"/>
    <mergeCell ref="WBA7:WBF7"/>
    <mergeCell ref="WBG7:WBL7"/>
    <mergeCell ref="VZE7:VZJ7"/>
    <mergeCell ref="VZK7:VZP7"/>
    <mergeCell ref="VZQ7:VZV7"/>
    <mergeCell ref="VZW7:WAB7"/>
    <mergeCell ref="WAC7:WAH7"/>
    <mergeCell ref="VYA7:VYF7"/>
    <mergeCell ref="VYG7:VYL7"/>
    <mergeCell ref="VYM7:VYR7"/>
    <mergeCell ref="VYS7:VYX7"/>
    <mergeCell ref="VYY7:VZD7"/>
    <mergeCell ref="VWW7:VXB7"/>
    <mergeCell ref="VXC7:VXH7"/>
    <mergeCell ref="VXI7:VXN7"/>
    <mergeCell ref="VXO7:VXT7"/>
    <mergeCell ref="VXU7:VXZ7"/>
    <mergeCell ref="VVS7:VVX7"/>
    <mergeCell ref="VVY7:VWD7"/>
    <mergeCell ref="VWE7:VWJ7"/>
    <mergeCell ref="VWK7:VWP7"/>
    <mergeCell ref="VWQ7:VWV7"/>
    <mergeCell ref="VUO7:VUT7"/>
    <mergeCell ref="VUU7:VUZ7"/>
    <mergeCell ref="VVA7:VVF7"/>
    <mergeCell ref="VVG7:VVL7"/>
    <mergeCell ref="VVM7:VVR7"/>
    <mergeCell ref="VTK7:VTP7"/>
    <mergeCell ref="VTQ7:VTV7"/>
    <mergeCell ref="VTW7:VUB7"/>
    <mergeCell ref="VUC7:VUH7"/>
    <mergeCell ref="VUI7:VUN7"/>
    <mergeCell ref="VSG7:VSL7"/>
    <mergeCell ref="VSM7:VSR7"/>
    <mergeCell ref="VSS7:VSX7"/>
    <mergeCell ref="VSY7:VTD7"/>
    <mergeCell ref="VTE7:VTJ7"/>
    <mergeCell ref="VRC7:VRH7"/>
    <mergeCell ref="VRI7:VRN7"/>
    <mergeCell ref="VRO7:VRT7"/>
    <mergeCell ref="VRU7:VRZ7"/>
    <mergeCell ref="VSA7:VSF7"/>
    <mergeCell ref="VPY7:VQD7"/>
    <mergeCell ref="VQE7:VQJ7"/>
    <mergeCell ref="VQK7:VQP7"/>
    <mergeCell ref="VQQ7:VQV7"/>
    <mergeCell ref="VQW7:VRB7"/>
    <mergeCell ref="VOU7:VOZ7"/>
    <mergeCell ref="VPA7:VPF7"/>
    <mergeCell ref="VPG7:VPL7"/>
    <mergeCell ref="VPM7:VPR7"/>
    <mergeCell ref="VPS7:VPX7"/>
    <mergeCell ref="VNQ7:VNV7"/>
    <mergeCell ref="VNW7:VOB7"/>
    <mergeCell ref="VOC7:VOH7"/>
    <mergeCell ref="VOI7:VON7"/>
    <mergeCell ref="VOO7:VOT7"/>
    <mergeCell ref="VMM7:VMR7"/>
    <mergeCell ref="VMS7:VMX7"/>
    <mergeCell ref="VMY7:VND7"/>
    <mergeCell ref="VNE7:VNJ7"/>
    <mergeCell ref="VNK7:VNP7"/>
    <mergeCell ref="VLI7:VLN7"/>
    <mergeCell ref="VLO7:VLT7"/>
    <mergeCell ref="VLU7:VLZ7"/>
    <mergeCell ref="VMA7:VMF7"/>
    <mergeCell ref="VMG7:VML7"/>
    <mergeCell ref="VKE7:VKJ7"/>
    <mergeCell ref="VKK7:VKP7"/>
    <mergeCell ref="VKQ7:VKV7"/>
    <mergeCell ref="VKW7:VLB7"/>
    <mergeCell ref="VLC7:VLH7"/>
    <mergeCell ref="VJA7:VJF7"/>
    <mergeCell ref="VJG7:VJL7"/>
    <mergeCell ref="VJM7:VJR7"/>
    <mergeCell ref="VJS7:VJX7"/>
    <mergeCell ref="VJY7:VKD7"/>
    <mergeCell ref="VHW7:VIB7"/>
    <mergeCell ref="VIC7:VIH7"/>
    <mergeCell ref="VII7:VIN7"/>
    <mergeCell ref="VIO7:VIT7"/>
    <mergeCell ref="VIU7:VIZ7"/>
    <mergeCell ref="VGS7:VGX7"/>
    <mergeCell ref="VGY7:VHD7"/>
    <mergeCell ref="VHE7:VHJ7"/>
    <mergeCell ref="VHK7:VHP7"/>
    <mergeCell ref="VHQ7:VHV7"/>
    <mergeCell ref="VFO7:VFT7"/>
    <mergeCell ref="VFU7:VFZ7"/>
    <mergeCell ref="VGA7:VGF7"/>
    <mergeCell ref="VGG7:VGL7"/>
    <mergeCell ref="VGM7:VGR7"/>
    <mergeCell ref="VEK7:VEP7"/>
    <mergeCell ref="VEQ7:VEV7"/>
    <mergeCell ref="VEW7:VFB7"/>
    <mergeCell ref="VFC7:VFH7"/>
    <mergeCell ref="VFI7:VFN7"/>
    <mergeCell ref="VDG7:VDL7"/>
    <mergeCell ref="VDM7:VDR7"/>
    <mergeCell ref="VDS7:VDX7"/>
    <mergeCell ref="VDY7:VED7"/>
    <mergeCell ref="VEE7:VEJ7"/>
    <mergeCell ref="VCC7:VCH7"/>
    <mergeCell ref="VCI7:VCN7"/>
    <mergeCell ref="VCO7:VCT7"/>
    <mergeCell ref="VCU7:VCZ7"/>
    <mergeCell ref="VDA7:VDF7"/>
    <mergeCell ref="VAY7:VBD7"/>
    <mergeCell ref="VBE7:VBJ7"/>
    <mergeCell ref="VBK7:VBP7"/>
    <mergeCell ref="VBQ7:VBV7"/>
    <mergeCell ref="VBW7:VCB7"/>
    <mergeCell ref="UZU7:UZZ7"/>
    <mergeCell ref="VAA7:VAF7"/>
    <mergeCell ref="VAG7:VAL7"/>
    <mergeCell ref="VAM7:VAR7"/>
    <mergeCell ref="VAS7:VAX7"/>
    <mergeCell ref="UYQ7:UYV7"/>
    <mergeCell ref="UYW7:UZB7"/>
    <mergeCell ref="UZC7:UZH7"/>
    <mergeCell ref="UZI7:UZN7"/>
    <mergeCell ref="UZO7:UZT7"/>
    <mergeCell ref="UXM7:UXR7"/>
    <mergeCell ref="UXS7:UXX7"/>
    <mergeCell ref="UXY7:UYD7"/>
    <mergeCell ref="UYE7:UYJ7"/>
    <mergeCell ref="UYK7:UYP7"/>
    <mergeCell ref="UWI7:UWN7"/>
    <mergeCell ref="UWO7:UWT7"/>
    <mergeCell ref="UWU7:UWZ7"/>
    <mergeCell ref="UXA7:UXF7"/>
    <mergeCell ref="UXG7:UXL7"/>
    <mergeCell ref="UVE7:UVJ7"/>
    <mergeCell ref="UVK7:UVP7"/>
    <mergeCell ref="UVQ7:UVV7"/>
    <mergeCell ref="UVW7:UWB7"/>
    <mergeCell ref="UWC7:UWH7"/>
    <mergeCell ref="UUA7:UUF7"/>
    <mergeCell ref="UUG7:UUL7"/>
    <mergeCell ref="UUM7:UUR7"/>
    <mergeCell ref="UUS7:UUX7"/>
    <mergeCell ref="UUY7:UVD7"/>
    <mergeCell ref="USW7:UTB7"/>
    <mergeCell ref="UTC7:UTH7"/>
    <mergeCell ref="UTI7:UTN7"/>
    <mergeCell ref="UTO7:UTT7"/>
    <mergeCell ref="UTU7:UTZ7"/>
    <mergeCell ref="URS7:URX7"/>
    <mergeCell ref="URY7:USD7"/>
    <mergeCell ref="USE7:USJ7"/>
    <mergeCell ref="USK7:USP7"/>
    <mergeCell ref="USQ7:USV7"/>
    <mergeCell ref="UQO7:UQT7"/>
    <mergeCell ref="UQU7:UQZ7"/>
    <mergeCell ref="URA7:URF7"/>
    <mergeCell ref="URG7:URL7"/>
    <mergeCell ref="URM7:URR7"/>
    <mergeCell ref="UPK7:UPP7"/>
    <mergeCell ref="UPQ7:UPV7"/>
    <mergeCell ref="UPW7:UQB7"/>
    <mergeCell ref="UQC7:UQH7"/>
    <mergeCell ref="UQI7:UQN7"/>
    <mergeCell ref="UOG7:UOL7"/>
    <mergeCell ref="UOM7:UOR7"/>
    <mergeCell ref="UOS7:UOX7"/>
    <mergeCell ref="UOY7:UPD7"/>
    <mergeCell ref="UPE7:UPJ7"/>
    <mergeCell ref="UNC7:UNH7"/>
    <mergeCell ref="UNI7:UNN7"/>
    <mergeCell ref="UNO7:UNT7"/>
    <mergeCell ref="UNU7:UNZ7"/>
    <mergeCell ref="UOA7:UOF7"/>
    <mergeCell ref="ULY7:UMD7"/>
    <mergeCell ref="UME7:UMJ7"/>
    <mergeCell ref="UMK7:UMP7"/>
    <mergeCell ref="UMQ7:UMV7"/>
    <mergeCell ref="UMW7:UNB7"/>
    <mergeCell ref="UKU7:UKZ7"/>
    <mergeCell ref="ULA7:ULF7"/>
    <mergeCell ref="ULG7:ULL7"/>
    <mergeCell ref="ULM7:ULR7"/>
    <mergeCell ref="ULS7:ULX7"/>
    <mergeCell ref="UJQ7:UJV7"/>
    <mergeCell ref="UJW7:UKB7"/>
    <mergeCell ref="UKC7:UKH7"/>
    <mergeCell ref="UKI7:UKN7"/>
    <mergeCell ref="UKO7:UKT7"/>
    <mergeCell ref="UIM7:UIR7"/>
    <mergeCell ref="UIS7:UIX7"/>
    <mergeCell ref="UIY7:UJD7"/>
    <mergeCell ref="UJE7:UJJ7"/>
    <mergeCell ref="UJK7:UJP7"/>
    <mergeCell ref="UHI7:UHN7"/>
    <mergeCell ref="UHO7:UHT7"/>
    <mergeCell ref="UHU7:UHZ7"/>
    <mergeCell ref="UIA7:UIF7"/>
    <mergeCell ref="UIG7:UIL7"/>
    <mergeCell ref="UGE7:UGJ7"/>
    <mergeCell ref="UGK7:UGP7"/>
    <mergeCell ref="UGQ7:UGV7"/>
    <mergeCell ref="UGW7:UHB7"/>
    <mergeCell ref="UHC7:UHH7"/>
    <mergeCell ref="UFA7:UFF7"/>
    <mergeCell ref="UFG7:UFL7"/>
    <mergeCell ref="UFM7:UFR7"/>
    <mergeCell ref="UFS7:UFX7"/>
    <mergeCell ref="UFY7:UGD7"/>
    <mergeCell ref="UDW7:UEB7"/>
    <mergeCell ref="UEC7:UEH7"/>
    <mergeCell ref="UEI7:UEN7"/>
    <mergeCell ref="UEO7:UET7"/>
    <mergeCell ref="UEU7:UEZ7"/>
    <mergeCell ref="UCS7:UCX7"/>
    <mergeCell ref="UCY7:UDD7"/>
    <mergeCell ref="UDE7:UDJ7"/>
    <mergeCell ref="UDK7:UDP7"/>
    <mergeCell ref="UDQ7:UDV7"/>
    <mergeCell ref="UBO7:UBT7"/>
    <mergeCell ref="UBU7:UBZ7"/>
    <mergeCell ref="UCA7:UCF7"/>
    <mergeCell ref="UCG7:UCL7"/>
    <mergeCell ref="UCM7:UCR7"/>
    <mergeCell ref="UAK7:UAP7"/>
    <mergeCell ref="UAQ7:UAV7"/>
    <mergeCell ref="UAW7:UBB7"/>
    <mergeCell ref="UBC7:UBH7"/>
    <mergeCell ref="UBI7:UBN7"/>
    <mergeCell ref="TZG7:TZL7"/>
    <mergeCell ref="TZM7:TZR7"/>
    <mergeCell ref="TZS7:TZX7"/>
    <mergeCell ref="TZY7:UAD7"/>
    <mergeCell ref="UAE7:UAJ7"/>
    <mergeCell ref="TYC7:TYH7"/>
    <mergeCell ref="TYI7:TYN7"/>
    <mergeCell ref="TYO7:TYT7"/>
    <mergeCell ref="TYU7:TYZ7"/>
    <mergeCell ref="TZA7:TZF7"/>
    <mergeCell ref="TWY7:TXD7"/>
    <mergeCell ref="TXE7:TXJ7"/>
    <mergeCell ref="TXK7:TXP7"/>
    <mergeCell ref="TXQ7:TXV7"/>
    <mergeCell ref="TXW7:TYB7"/>
    <mergeCell ref="TVU7:TVZ7"/>
    <mergeCell ref="TWA7:TWF7"/>
    <mergeCell ref="TWG7:TWL7"/>
    <mergeCell ref="TWM7:TWR7"/>
    <mergeCell ref="TWS7:TWX7"/>
    <mergeCell ref="TUQ7:TUV7"/>
    <mergeCell ref="TUW7:TVB7"/>
    <mergeCell ref="TVC7:TVH7"/>
    <mergeCell ref="TVI7:TVN7"/>
    <mergeCell ref="TVO7:TVT7"/>
    <mergeCell ref="TTM7:TTR7"/>
    <mergeCell ref="TTS7:TTX7"/>
    <mergeCell ref="TTY7:TUD7"/>
    <mergeCell ref="TUE7:TUJ7"/>
    <mergeCell ref="TUK7:TUP7"/>
    <mergeCell ref="TSI7:TSN7"/>
    <mergeCell ref="TSO7:TST7"/>
    <mergeCell ref="TSU7:TSZ7"/>
    <mergeCell ref="TTA7:TTF7"/>
    <mergeCell ref="TTG7:TTL7"/>
    <mergeCell ref="TRE7:TRJ7"/>
    <mergeCell ref="TRK7:TRP7"/>
    <mergeCell ref="TRQ7:TRV7"/>
    <mergeCell ref="TRW7:TSB7"/>
    <mergeCell ref="TSC7:TSH7"/>
    <mergeCell ref="TQA7:TQF7"/>
    <mergeCell ref="TQG7:TQL7"/>
    <mergeCell ref="TQM7:TQR7"/>
    <mergeCell ref="TQS7:TQX7"/>
    <mergeCell ref="TQY7:TRD7"/>
    <mergeCell ref="TOW7:TPB7"/>
    <mergeCell ref="TPC7:TPH7"/>
    <mergeCell ref="TPI7:TPN7"/>
    <mergeCell ref="TPO7:TPT7"/>
    <mergeCell ref="TPU7:TPZ7"/>
    <mergeCell ref="TNS7:TNX7"/>
    <mergeCell ref="TNY7:TOD7"/>
    <mergeCell ref="TOE7:TOJ7"/>
    <mergeCell ref="TOK7:TOP7"/>
    <mergeCell ref="TOQ7:TOV7"/>
    <mergeCell ref="TMO7:TMT7"/>
    <mergeCell ref="TMU7:TMZ7"/>
    <mergeCell ref="TNA7:TNF7"/>
    <mergeCell ref="TNG7:TNL7"/>
    <mergeCell ref="TNM7:TNR7"/>
    <mergeCell ref="TLK7:TLP7"/>
    <mergeCell ref="TLQ7:TLV7"/>
    <mergeCell ref="TLW7:TMB7"/>
    <mergeCell ref="TMC7:TMH7"/>
    <mergeCell ref="TMI7:TMN7"/>
    <mergeCell ref="TKG7:TKL7"/>
    <mergeCell ref="TKM7:TKR7"/>
    <mergeCell ref="TKS7:TKX7"/>
    <mergeCell ref="TKY7:TLD7"/>
    <mergeCell ref="TLE7:TLJ7"/>
    <mergeCell ref="TJC7:TJH7"/>
    <mergeCell ref="TJI7:TJN7"/>
    <mergeCell ref="TJO7:TJT7"/>
    <mergeCell ref="TJU7:TJZ7"/>
    <mergeCell ref="TKA7:TKF7"/>
    <mergeCell ref="THY7:TID7"/>
    <mergeCell ref="TIE7:TIJ7"/>
    <mergeCell ref="TIK7:TIP7"/>
    <mergeCell ref="TIQ7:TIV7"/>
    <mergeCell ref="TIW7:TJB7"/>
    <mergeCell ref="TGU7:TGZ7"/>
    <mergeCell ref="THA7:THF7"/>
    <mergeCell ref="THG7:THL7"/>
    <mergeCell ref="THM7:THR7"/>
    <mergeCell ref="THS7:THX7"/>
    <mergeCell ref="TFQ7:TFV7"/>
    <mergeCell ref="TFW7:TGB7"/>
    <mergeCell ref="TGC7:TGH7"/>
    <mergeCell ref="TGI7:TGN7"/>
    <mergeCell ref="TGO7:TGT7"/>
    <mergeCell ref="TEM7:TER7"/>
    <mergeCell ref="TES7:TEX7"/>
    <mergeCell ref="TEY7:TFD7"/>
    <mergeCell ref="TFE7:TFJ7"/>
    <mergeCell ref="TFK7:TFP7"/>
    <mergeCell ref="TDI7:TDN7"/>
    <mergeCell ref="TDO7:TDT7"/>
    <mergeCell ref="TDU7:TDZ7"/>
    <mergeCell ref="TEA7:TEF7"/>
    <mergeCell ref="TEG7:TEL7"/>
    <mergeCell ref="TCE7:TCJ7"/>
    <mergeCell ref="TCK7:TCP7"/>
    <mergeCell ref="TCQ7:TCV7"/>
    <mergeCell ref="TCW7:TDB7"/>
    <mergeCell ref="TDC7:TDH7"/>
    <mergeCell ref="TBA7:TBF7"/>
    <mergeCell ref="TBG7:TBL7"/>
    <mergeCell ref="TBM7:TBR7"/>
    <mergeCell ref="TBS7:TBX7"/>
    <mergeCell ref="TBY7:TCD7"/>
    <mergeCell ref="SZW7:TAB7"/>
    <mergeCell ref="TAC7:TAH7"/>
    <mergeCell ref="TAI7:TAN7"/>
    <mergeCell ref="TAO7:TAT7"/>
    <mergeCell ref="TAU7:TAZ7"/>
    <mergeCell ref="SYS7:SYX7"/>
    <mergeCell ref="SYY7:SZD7"/>
    <mergeCell ref="SZE7:SZJ7"/>
    <mergeCell ref="SZK7:SZP7"/>
    <mergeCell ref="SZQ7:SZV7"/>
    <mergeCell ref="SXO7:SXT7"/>
    <mergeCell ref="SXU7:SXZ7"/>
    <mergeCell ref="SYA7:SYF7"/>
    <mergeCell ref="SYG7:SYL7"/>
    <mergeCell ref="SYM7:SYR7"/>
    <mergeCell ref="SWK7:SWP7"/>
    <mergeCell ref="SWQ7:SWV7"/>
    <mergeCell ref="SWW7:SXB7"/>
    <mergeCell ref="SXC7:SXH7"/>
    <mergeCell ref="SXI7:SXN7"/>
    <mergeCell ref="SVG7:SVL7"/>
    <mergeCell ref="SVM7:SVR7"/>
    <mergeCell ref="SVS7:SVX7"/>
    <mergeCell ref="SVY7:SWD7"/>
    <mergeCell ref="SWE7:SWJ7"/>
    <mergeCell ref="SUC7:SUH7"/>
    <mergeCell ref="SUI7:SUN7"/>
    <mergeCell ref="SUO7:SUT7"/>
    <mergeCell ref="SUU7:SUZ7"/>
    <mergeCell ref="SVA7:SVF7"/>
    <mergeCell ref="SSY7:STD7"/>
    <mergeCell ref="STE7:STJ7"/>
    <mergeCell ref="STK7:STP7"/>
    <mergeCell ref="STQ7:STV7"/>
    <mergeCell ref="STW7:SUB7"/>
    <mergeCell ref="SRU7:SRZ7"/>
    <mergeCell ref="SSA7:SSF7"/>
    <mergeCell ref="SSG7:SSL7"/>
    <mergeCell ref="SSM7:SSR7"/>
    <mergeCell ref="SSS7:SSX7"/>
    <mergeCell ref="SQQ7:SQV7"/>
    <mergeCell ref="SQW7:SRB7"/>
    <mergeCell ref="SRC7:SRH7"/>
    <mergeCell ref="SRI7:SRN7"/>
    <mergeCell ref="SRO7:SRT7"/>
    <mergeCell ref="SPM7:SPR7"/>
    <mergeCell ref="SPS7:SPX7"/>
    <mergeCell ref="SPY7:SQD7"/>
    <mergeCell ref="SQE7:SQJ7"/>
    <mergeCell ref="SQK7:SQP7"/>
    <mergeCell ref="SOI7:SON7"/>
    <mergeCell ref="SOO7:SOT7"/>
    <mergeCell ref="SOU7:SOZ7"/>
    <mergeCell ref="SPA7:SPF7"/>
    <mergeCell ref="SPG7:SPL7"/>
    <mergeCell ref="SNE7:SNJ7"/>
    <mergeCell ref="SNK7:SNP7"/>
    <mergeCell ref="SNQ7:SNV7"/>
    <mergeCell ref="SNW7:SOB7"/>
    <mergeCell ref="SOC7:SOH7"/>
    <mergeCell ref="SMA7:SMF7"/>
    <mergeCell ref="SMG7:SML7"/>
    <mergeCell ref="SMM7:SMR7"/>
    <mergeCell ref="SMS7:SMX7"/>
    <mergeCell ref="SMY7:SND7"/>
    <mergeCell ref="SKW7:SLB7"/>
    <mergeCell ref="SLC7:SLH7"/>
    <mergeCell ref="SLI7:SLN7"/>
    <mergeCell ref="SLO7:SLT7"/>
    <mergeCell ref="SLU7:SLZ7"/>
    <mergeCell ref="SJS7:SJX7"/>
    <mergeCell ref="SJY7:SKD7"/>
    <mergeCell ref="SKE7:SKJ7"/>
    <mergeCell ref="SKK7:SKP7"/>
    <mergeCell ref="SKQ7:SKV7"/>
    <mergeCell ref="SIO7:SIT7"/>
    <mergeCell ref="SIU7:SIZ7"/>
    <mergeCell ref="SJA7:SJF7"/>
    <mergeCell ref="SJG7:SJL7"/>
    <mergeCell ref="SJM7:SJR7"/>
    <mergeCell ref="SHK7:SHP7"/>
    <mergeCell ref="SHQ7:SHV7"/>
    <mergeCell ref="SHW7:SIB7"/>
    <mergeCell ref="SIC7:SIH7"/>
    <mergeCell ref="SII7:SIN7"/>
    <mergeCell ref="SGG7:SGL7"/>
    <mergeCell ref="SGM7:SGR7"/>
    <mergeCell ref="SGS7:SGX7"/>
    <mergeCell ref="SGY7:SHD7"/>
    <mergeCell ref="SHE7:SHJ7"/>
    <mergeCell ref="SFC7:SFH7"/>
    <mergeCell ref="SFI7:SFN7"/>
    <mergeCell ref="SFO7:SFT7"/>
    <mergeCell ref="SFU7:SFZ7"/>
    <mergeCell ref="SGA7:SGF7"/>
    <mergeCell ref="SDY7:SED7"/>
    <mergeCell ref="SEE7:SEJ7"/>
    <mergeCell ref="SEK7:SEP7"/>
    <mergeCell ref="SEQ7:SEV7"/>
    <mergeCell ref="SEW7:SFB7"/>
    <mergeCell ref="SCU7:SCZ7"/>
    <mergeCell ref="SDA7:SDF7"/>
    <mergeCell ref="SDG7:SDL7"/>
    <mergeCell ref="SDM7:SDR7"/>
    <mergeCell ref="SDS7:SDX7"/>
    <mergeCell ref="SBQ7:SBV7"/>
    <mergeCell ref="SBW7:SCB7"/>
    <mergeCell ref="SCC7:SCH7"/>
    <mergeCell ref="SCI7:SCN7"/>
    <mergeCell ref="SCO7:SCT7"/>
    <mergeCell ref="SAM7:SAR7"/>
    <mergeCell ref="SAS7:SAX7"/>
    <mergeCell ref="SAY7:SBD7"/>
    <mergeCell ref="SBE7:SBJ7"/>
    <mergeCell ref="SBK7:SBP7"/>
    <mergeCell ref="RZI7:RZN7"/>
    <mergeCell ref="RZO7:RZT7"/>
    <mergeCell ref="RZU7:RZZ7"/>
    <mergeCell ref="SAA7:SAF7"/>
    <mergeCell ref="SAG7:SAL7"/>
    <mergeCell ref="RYE7:RYJ7"/>
    <mergeCell ref="RYK7:RYP7"/>
    <mergeCell ref="RYQ7:RYV7"/>
    <mergeCell ref="RYW7:RZB7"/>
    <mergeCell ref="RZC7:RZH7"/>
    <mergeCell ref="RXA7:RXF7"/>
    <mergeCell ref="RXG7:RXL7"/>
    <mergeCell ref="RXM7:RXR7"/>
    <mergeCell ref="RXS7:RXX7"/>
    <mergeCell ref="RXY7:RYD7"/>
    <mergeCell ref="RVW7:RWB7"/>
    <mergeCell ref="RWC7:RWH7"/>
    <mergeCell ref="RWI7:RWN7"/>
    <mergeCell ref="RWO7:RWT7"/>
    <mergeCell ref="RWU7:RWZ7"/>
    <mergeCell ref="RUS7:RUX7"/>
    <mergeCell ref="RUY7:RVD7"/>
    <mergeCell ref="RVE7:RVJ7"/>
    <mergeCell ref="RVK7:RVP7"/>
    <mergeCell ref="RVQ7:RVV7"/>
    <mergeCell ref="RTO7:RTT7"/>
    <mergeCell ref="RTU7:RTZ7"/>
    <mergeCell ref="RUA7:RUF7"/>
    <mergeCell ref="RUG7:RUL7"/>
    <mergeCell ref="RUM7:RUR7"/>
    <mergeCell ref="RSK7:RSP7"/>
    <mergeCell ref="RSQ7:RSV7"/>
    <mergeCell ref="RSW7:RTB7"/>
    <mergeCell ref="RTC7:RTH7"/>
    <mergeCell ref="RTI7:RTN7"/>
    <mergeCell ref="RRG7:RRL7"/>
    <mergeCell ref="RRM7:RRR7"/>
    <mergeCell ref="RRS7:RRX7"/>
    <mergeCell ref="RRY7:RSD7"/>
    <mergeCell ref="RSE7:RSJ7"/>
    <mergeCell ref="RQC7:RQH7"/>
    <mergeCell ref="RQI7:RQN7"/>
    <mergeCell ref="RQO7:RQT7"/>
    <mergeCell ref="RQU7:RQZ7"/>
    <mergeCell ref="RRA7:RRF7"/>
    <mergeCell ref="ROY7:RPD7"/>
    <mergeCell ref="RPE7:RPJ7"/>
    <mergeCell ref="RPK7:RPP7"/>
    <mergeCell ref="RPQ7:RPV7"/>
    <mergeCell ref="RPW7:RQB7"/>
    <mergeCell ref="RNU7:RNZ7"/>
    <mergeCell ref="ROA7:ROF7"/>
    <mergeCell ref="ROG7:ROL7"/>
    <mergeCell ref="ROM7:ROR7"/>
    <mergeCell ref="ROS7:ROX7"/>
    <mergeCell ref="RMQ7:RMV7"/>
    <mergeCell ref="RMW7:RNB7"/>
    <mergeCell ref="RNC7:RNH7"/>
    <mergeCell ref="RNI7:RNN7"/>
    <mergeCell ref="RNO7:RNT7"/>
    <mergeCell ref="RLM7:RLR7"/>
    <mergeCell ref="RLS7:RLX7"/>
    <mergeCell ref="RLY7:RMD7"/>
    <mergeCell ref="RME7:RMJ7"/>
    <mergeCell ref="RMK7:RMP7"/>
    <mergeCell ref="RKI7:RKN7"/>
    <mergeCell ref="RKO7:RKT7"/>
    <mergeCell ref="RKU7:RKZ7"/>
    <mergeCell ref="RLA7:RLF7"/>
    <mergeCell ref="RLG7:RLL7"/>
    <mergeCell ref="RJE7:RJJ7"/>
    <mergeCell ref="RJK7:RJP7"/>
    <mergeCell ref="RJQ7:RJV7"/>
    <mergeCell ref="RJW7:RKB7"/>
    <mergeCell ref="RKC7:RKH7"/>
    <mergeCell ref="RIA7:RIF7"/>
    <mergeCell ref="RIG7:RIL7"/>
    <mergeCell ref="RIM7:RIR7"/>
    <mergeCell ref="RIS7:RIX7"/>
    <mergeCell ref="RIY7:RJD7"/>
    <mergeCell ref="RGW7:RHB7"/>
    <mergeCell ref="RHC7:RHH7"/>
    <mergeCell ref="RHI7:RHN7"/>
    <mergeCell ref="RHO7:RHT7"/>
    <mergeCell ref="RHU7:RHZ7"/>
    <mergeCell ref="RFS7:RFX7"/>
    <mergeCell ref="RFY7:RGD7"/>
    <mergeCell ref="RGE7:RGJ7"/>
    <mergeCell ref="RGK7:RGP7"/>
    <mergeCell ref="RGQ7:RGV7"/>
    <mergeCell ref="REO7:RET7"/>
    <mergeCell ref="REU7:REZ7"/>
    <mergeCell ref="RFA7:RFF7"/>
    <mergeCell ref="RFG7:RFL7"/>
    <mergeCell ref="RFM7:RFR7"/>
    <mergeCell ref="RDK7:RDP7"/>
    <mergeCell ref="RDQ7:RDV7"/>
    <mergeCell ref="RDW7:REB7"/>
    <mergeCell ref="REC7:REH7"/>
    <mergeCell ref="REI7:REN7"/>
    <mergeCell ref="RCG7:RCL7"/>
    <mergeCell ref="RCM7:RCR7"/>
    <mergeCell ref="RCS7:RCX7"/>
    <mergeCell ref="RCY7:RDD7"/>
    <mergeCell ref="RDE7:RDJ7"/>
    <mergeCell ref="RBC7:RBH7"/>
    <mergeCell ref="RBI7:RBN7"/>
    <mergeCell ref="RBO7:RBT7"/>
    <mergeCell ref="RBU7:RBZ7"/>
    <mergeCell ref="RCA7:RCF7"/>
    <mergeCell ref="QZY7:RAD7"/>
    <mergeCell ref="RAE7:RAJ7"/>
    <mergeCell ref="RAK7:RAP7"/>
    <mergeCell ref="RAQ7:RAV7"/>
    <mergeCell ref="RAW7:RBB7"/>
    <mergeCell ref="QYU7:QYZ7"/>
    <mergeCell ref="QZA7:QZF7"/>
    <mergeCell ref="QZG7:QZL7"/>
    <mergeCell ref="QZM7:QZR7"/>
    <mergeCell ref="QZS7:QZX7"/>
    <mergeCell ref="QXQ7:QXV7"/>
    <mergeCell ref="QXW7:QYB7"/>
    <mergeCell ref="QYC7:QYH7"/>
    <mergeCell ref="QYI7:QYN7"/>
    <mergeCell ref="QYO7:QYT7"/>
    <mergeCell ref="QWM7:QWR7"/>
    <mergeCell ref="QWS7:QWX7"/>
    <mergeCell ref="QWY7:QXD7"/>
    <mergeCell ref="QXE7:QXJ7"/>
    <mergeCell ref="QXK7:QXP7"/>
    <mergeCell ref="QVI7:QVN7"/>
    <mergeCell ref="QVO7:QVT7"/>
    <mergeCell ref="QVU7:QVZ7"/>
    <mergeCell ref="QWA7:QWF7"/>
    <mergeCell ref="QWG7:QWL7"/>
    <mergeCell ref="QUE7:QUJ7"/>
    <mergeCell ref="QUK7:QUP7"/>
    <mergeCell ref="QUQ7:QUV7"/>
    <mergeCell ref="QUW7:QVB7"/>
    <mergeCell ref="QVC7:QVH7"/>
    <mergeCell ref="QTA7:QTF7"/>
    <mergeCell ref="QTG7:QTL7"/>
    <mergeCell ref="QTM7:QTR7"/>
    <mergeCell ref="QTS7:QTX7"/>
    <mergeCell ref="QTY7:QUD7"/>
    <mergeCell ref="QRW7:QSB7"/>
    <mergeCell ref="QSC7:QSH7"/>
    <mergeCell ref="QSI7:QSN7"/>
    <mergeCell ref="QSO7:QST7"/>
    <mergeCell ref="QSU7:QSZ7"/>
    <mergeCell ref="QQS7:QQX7"/>
    <mergeCell ref="QQY7:QRD7"/>
    <mergeCell ref="QRE7:QRJ7"/>
    <mergeCell ref="QRK7:QRP7"/>
    <mergeCell ref="QRQ7:QRV7"/>
    <mergeCell ref="QPO7:QPT7"/>
    <mergeCell ref="QPU7:QPZ7"/>
    <mergeCell ref="QQA7:QQF7"/>
    <mergeCell ref="QQG7:QQL7"/>
    <mergeCell ref="QQM7:QQR7"/>
    <mergeCell ref="QOK7:QOP7"/>
    <mergeCell ref="QOQ7:QOV7"/>
    <mergeCell ref="QOW7:QPB7"/>
    <mergeCell ref="QPC7:QPH7"/>
    <mergeCell ref="QPI7:QPN7"/>
    <mergeCell ref="QNG7:QNL7"/>
    <mergeCell ref="QNM7:QNR7"/>
    <mergeCell ref="QNS7:QNX7"/>
    <mergeCell ref="QNY7:QOD7"/>
    <mergeCell ref="QOE7:QOJ7"/>
    <mergeCell ref="QMC7:QMH7"/>
    <mergeCell ref="QMI7:QMN7"/>
    <mergeCell ref="QMO7:QMT7"/>
    <mergeCell ref="QMU7:QMZ7"/>
    <mergeCell ref="QNA7:QNF7"/>
    <mergeCell ref="QKY7:QLD7"/>
    <mergeCell ref="QLE7:QLJ7"/>
    <mergeCell ref="QLK7:QLP7"/>
    <mergeCell ref="QLQ7:QLV7"/>
    <mergeCell ref="QLW7:QMB7"/>
    <mergeCell ref="QJU7:QJZ7"/>
    <mergeCell ref="QKA7:QKF7"/>
    <mergeCell ref="QKG7:QKL7"/>
    <mergeCell ref="QKM7:QKR7"/>
    <mergeCell ref="QKS7:QKX7"/>
    <mergeCell ref="QIQ7:QIV7"/>
    <mergeCell ref="QIW7:QJB7"/>
    <mergeCell ref="QJC7:QJH7"/>
    <mergeCell ref="QJI7:QJN7"/>
    <mergeCell ref="QJO7:QJT7"/>
    <mergeCell ref="QHM7:QHR7"/>
    <mergeCell ref="QHS7:QHX7"/>
    <mergeCell ref="QHY7:QID7"/>
    <mergeCell ref="QIE7:QIJ7"/>
    <mergeCell ref="QIK7:QIP7"/>
    <mergeCell ref="QGI7:QGN7"/>
    <mergeCell ref="QGO7:QGT7"/>
    <mergeCell ref="QGU7:QGZ7"/>
    <mergeCell ref="QHA7:QHF7"/>
    <mergeCell ref="QHG7:QHL7"/>
    <mergeCell ref="QFE7:QFJ7"/>
    <mergeCell ref="QFK7:QFP7"/>
    <mergeCell ref="QFQ7:QFV7"/>
    <mergeCell ref="QFW7:QGB7"/>
    <mergeCell ref="QGC7:QGH7"/>
    <mergeCell ref="QEA7:QEF7"/>
    <mergeCell ref="QEG7:QEL7"/>
    <mergeCell ref="QEM7:QER7"/>
    <mergeCell ref="QES7:QEX7"/>
    <mergeCell ref="QEY7:QFD7"/>
    <mergeCell ref="QCW7:QDB7"/>
    <mergeCell ref="QDC7:QDH7"/>
    <mergeCell ref="QDI7:QDN7"/>
    <mergeCell ref="QDO7:QDT7"/>
    <mergeCell ref="QDU7:QDZ7"/>
    <mergeCell ref="QBS7:QBX7"/>
    <mergeCell ref="QBY7:QCD7"/>
    <mergeCell ref="QCE7:QCJ7"/>
    <mergeCell ref="QCK7:QCP7"/>
    <mergeCell ref="QCQ7:QCV7"/>
    <mergeCell ref="QAO7:QAT7"/>
    <mergeCell ref="QAU7:QAZ7"/>
    <mergeCell ref="QBA7:QBF7"/>
    <mergeCell ref="QBG7:QBL7"/>
    <mergeCell ref="QBM7:QBR7"/>
    <mergeCell ref="PZK7:PZP7"/>
    <mergeCell ref="PZQ7:PZV7"/>
    <mergeCell ref="PZW7:QAB7"/>
    <mergeCell ref="QAC7:QAH7"/>
    <mergeCell ref="QAI7:QAN7"/>
    <mergeCell ref="PYG7:PYL7"/>
    <mergeCell ref="PYM7:PYR7"/>
    <mergeCell ref="PYS7:PYX7"/>
    <mergeCell ref="PYY7:PZD7"/>
    <mergeCell ref="PZE7:PZJ7"/>
    <mergeCell ref="PXC7:PXH7"/>
    <mergeCell ref="PXI7:PXN7"/>
    <mergeCell ref="PXO7:PXT7"/>
    <mergeCell ref="PXU7:PXZ7"/>
    <mergeCell ref="PYA7:PYF7"/>
    <mergeCell ref="PVY7:PWD7"/>
    <mergeCell ref="PWE7:PWJ7"/>
    <mergeCell ref="PWK7:PWP7"/>
    <mergeCell ref="PWQ7:PWV7"/>
    <mergeCell ref="PWW7:PXB7"/>
    <mergeCell ref="PUU7:PUZ7"/>
    <mergeCell ref="PVA7:PVF7"/>
    <mergeCell ref="PVG7:PVL7"/>
    <mergeCell ref="PVM7:PVR7"/>
    <mergeCell ref="PVS7:PVX7"/>
    <mergeCell ref="PTQ7:PTV7"/>
    <mergeCell ref="PTW7:PUB7"/>
    <mergeCell ref="PUC7:PUH7"/>
    <mergeCell ref="PUI7:PUN7"/>
    <mergeCell ref="PUO7:PUT7"/>
    <mergeCell ref="PSM7:PSR7"/>
    <mergeCell ref="PSS7:PSX7"/>
    <mergeCell ref="PSY7:PTD7"/>
    <mergeCell ref="PTE7:PTJ7"/>
    <mergeCell ref="PTK7:PTP7"/>
    <mergeCell ref="PRI7:PRN7"/>
    <mergeCell ref="PRO7:PRT7"/>
    <mergeCell ref="PRU7:PRZ7"/>
    <mergeCell ref="PSA7:PSF7"/>
    <mergeCell ref="PSG7:PSL7"/>
    <mergeCell ref="PQE7:PQJ7"/>
    <mergeCell ref="PQK7:PQP7"/>
    <mergeCell ref="PQQ7:PQV7"/>
    <mergeCell ref="PQW7:PRB7"/>
    <mergeCell ref="PRC7:PRH7"/>
    <mergeCell ref="PPA7:PPF7"/>
    <mergeCell ref="PPG7:PPL7"/>
    <mergeCell ref="PPM7:PPR7"/>
    <mergeCell ref="PPS7:PPX7"/>
    <mergeCell ref="PPY7:PQD7"/>
    <mergeCell ref="PNW7:POB7"/>
    <mergeCell ref="POC7:POH7"/>
    <mergeCell ref="POI7:PON7"/>
    <mergeCell ref="POO7:POT7"/>
    <mergeCell ref="POU7:POZ7"/>
    <mergeCell ref="PMS7:PMX7"/>
    <mergeCell ref="PMY7:PND7"/>
    <mergeCell ref="PNE7:PNJ7"/>
    <mergeCell ref="PNK7:PNP7"/>
    <mergeCell ref="PNQ7:PNV7"/>
    <mergeCell ref="PLO7:PLT7"/>
    <mergeCell ref="PLU7:PLZ7"/>
    <mergeCell ref="PMA7:PMF7"/>
    <mergeCell ref="PMG7:PML7"/>
    <mergeCell ref="PMM7:PMR7"/>
    <mergeCell ref="PKK7:PKP7"/>
    <mergeCell ref="PKQ7:PKV7"/>
    <mergeCell ref="PKW7:PLB7"/>
    <mergeCell ref="PLC7:PLH7"/>
    <mergeCell ref="PLI7:PLN7"/>
    <mergeCell ref="PJG7:PJL7"/>
    <mergeCell ref="PJM7:PJR7"/>
    <mergeCell ref="PJS7:PJX7"/>
    <mergeCell ref="PJY7:PKD7"/>
    <mergeCell ref="PKE7:PKJ7"/>
    <mergeCell ref="PIC7:PIH7"/>
    <mergeCell ref="PII7:PIN7"/>
    <mergeCell ref="PIO7:PIT7"/>
    <mergeCell ref="PIU7:PIZ7"/>
    <mergeCell ref="PJA7:PJF7"/>
    <mergeCell ref="PGY7:PHD7"/>
    <mergeCell ref="PHE7:PHJ7"/>
    <mergeCell ref="PHK7:PHP7"/>
    <mergeCell ref="PHQ7:PHV7"/>
    <mergeCell ref="PHW7:PIB7"/>
    <mergeCell ref="PFU7:PFZ7"/>
    <mergeCell ref="PGA7:PGF7"/>
    <mergeCell ref="PGG7:PGL7"/>
    <mergeCell ref="PGM7:PGR7"/>
    <mergeCell ref="PGS7:PGX7"/>
    <mergeCell ref="PEQ7:PEV7"/>
    <mergeCell ref="PEW7:PFB7"/>
    <mergeCell ref="PFC7:PFH7"/>
    <mergeCell ref="PFI7:PFN7"/>
    <mergeCell ref="PFO7:PFT7"/>
    <mergeCell ref="PDM7:PDR7"/>
    <mergeCell ref="PDS7:PDX7"/>
    <mergeCell ref="PDY7:PED7"/>
    <mergeCell ref="PEE7:PEJ7"/>
    <mergeCell ref="PEK7:PEP7"/>
    <mergeCell ref="PCI7:PCN7"/>
    <mergeCell ref="PCO7:PCT7"/>
    <mergeCell ref="PCU7:PCZ7"/>
    <mergeCell ref="PDA7:PDF7"/>
    <mergeCell ref="PDG7:PDL7"/>
    <mergeCell ref="PBE7:PBJ7"/>
    <mergeCell ref="PBK7:PBP7"/>
    <mergeCell ref="PBQ7:PBV7"/>
    <mergeCell ref="PBW7:PCB7"/>
    <mergeCell ref="PCC7:PCH7"/>
    <mergeCell ref="PAA7:PAF7"/>
    <mergeCell ref="PAG7:PAL7"/>
    <mergeCell ref="PAM7:PAR7"/>
    <mergeCell ref="PAS7:PAX7"/>
    <mergeCell ref="PAY7:PBD7"/>
    <mergeCell ref="OYW7:OZB7"/>
    <mergeCell ref="OZC7:OZH7"/>
    <mergeCell ref="OZI7:OZN7"/>
    <mergeCell ref="OZO7:OZT7"/>
    <mergeCell ref="OZU7:OZZ7"/>
    <mergeCell ref="OXS7:OXX7"/>
    <mergeCell ref="OXY7:OYD7"/>
    <mergeCell ref="OYE7:OYJ7"/>
    <mergeCell ref="OYK7:OYP7"/>
    <mergeCell ref="OYQ7:OYV7"/>
    <mergeCell ref="OWO7:OWT7"/>
    <mergeCell ref="OWU7:OWZ7"/>
    <mergeCell ref="OXA7:OXF7"/>
    <mergeCell ref="OXG7:OXL7"/>
    <mergeCell ref="OXM7:OXR7"/>
    <mergeCell ref="OVK7:OVP7"/>
    <mergeCell ref="OVQ7:OVV7"/>
    <mergeCell ref="OVW7:OWB7"/>
    <mergeCell ref="OWC7:OWH7"/>
    <mergeCell ref="OWI7:OWN7"/>
    <mergeCell ref="OUG7:OUL7"/>
    <mergeCell ref="OUM7:OUR7"/>
    <mergeCell ref="OUS7:OUX7"/>
    <mergeCell ref="OUY7:OVD7"/>
    <mergeCell ref="OVE7:OVJ7"/>
    <mergeCell ref="OTC7:OTH7"/>
    <mergeCell ref="OTI7:OTN7"/>
    <mergeCell ref="OTO7:OTT7"/>
    <mergeCell ref="OTU7:OTZ7"/>
    <mergeCell ref="OUA7:OUF7"/>
    <mergeCell ref="ORY7:OSD7"/>
    <mergeCell ref="OSE7:OSJ7"/>
    <mergeCell ref="OSK7:OSP7"/>
    <mergeCell ref="OSQ7:OSV7"/>
    <mergeCell ref="OSW7:OTB7"/>
    <mergeCell ref="OQU7:OQZ7"/>
    <mergeCell ref="ORA7:ORF7"/>
    <mergeCell ref="ORG7:ORL7"/>
    <mergeCell ref="ORM7:ORR7"/>
    <mergeCell ref="ORS7:ORX7"/>
    <mergeCell ref="OPQ7:OPV7"/>
    <mergeCell ref="OPW7:OQB7"/>
    <mergeCell ref="OQC7:OQH7"/>
    <mergeCell ref="OQI7:OQN7"/>
    <mergeCell ref="OQO7:OQT7"/>
    <mergeCell ref="OOM7:OOR7"/>
    <mergeCell ref="OOS7:OOX7"/>
    <mergeCell ref="OOY7:OPD7"/>
    <mergeCell ref="OPE7:OPJ7"/>
    <mergeCell ref="OPK7:OPP7"/>
    <mergeCell ref="ONI7:ONN7"/>
    <mergeCell ref="ONO7:ONT7"/>
    <mergeCell ref="ONU7:ONZ7"/>
    <mergeCell ref="OOA7:OOF7"/>
    <mergeCell ref="OOG7:OOL7"/>
    <mergeCell ref="OME7:OMJ7"/>
    <mergeCell ref="OMK7:OMP7"/>
    <mergeCell ref="OMQ7:OMV7"/>
    <mergeCell ref="OMW7:ONB7"/>
    <mergeCell ref="ONC7:ONH7"/>
    <mergeCell ref="OLA7:OLF7"/>
    <mergeCell ref="OLG7:OLL7"/>
    <mergeCell ref="OLM7:OLR7"/>
    <mergeCell ref="OLS7:OLX7"/>
    <mergeCell ref="OLY7:OMD7"/>
    <mergeCell ref="OJW7:OKB7"/>
    <mergeCell ref="OKC7:OKH7"/>
    <mergeCell ref="OKI7:OKN7"/>
    <mergeCell ref="OKO7:OKT7"/>
    <mergeCell ref="OKU7:OKZ7"/>
    <mergeCell ref="OIS7:OIX7"/>
    <mergeCell ref="OIY7:OJD7"/>
    <mergeCell ref="OJE7:OJJ7"/>
    <mergeCell ref="OJK7:OJP7"/>
    <mergeCell ref="OJQ7:OJV7"/>
    <mergeCell ref="OHO7:OHT7"/>
    <mergeCell ref="OHU7:OHZ7"/>
    <mergeCell ref="OIA7:OIF7"/>
    <mergeCell ref="OIG7:OIL7"/>
    <mergeCell ref="OIM7:OIR7"/>
    <mergeCell ref="OGK7:OGP7"/>
    <mergeCell ref="OGQ7:OGV7"/>
    <mergeCell ref="OGW7:OHB7"/>
    <mergeCell ref="OHC7:OHH7"/>
    <mergeCell ref="OHI7:OHN7"/>
    <mergeCell ref="OFG7:OFL7"/>
    <mergeCell ref="OFM7:OFR7"/>
    <mergeCell ref="OFS7:OFX7"/>
    <mergeCell ref="OFY7:OGD7"/>
    <mergeCell ref="OGE7:OGJ7"/>
    <mergeCell ref="OEC7:OEH7"/>
    <mergeCell ref="OEI7:OEN7"/>
    <mergeCell ref="OEO7:OET7"/>
    <mergeCell ref="OEU7:OEZ7"/>
    <mergeCell ref="OFA7:OFF7"/>
    <mergeCell ref="OCY7:ODD7"/>
    <mergeCell ref="ODE7:ODJ7"/>
    <mergeCell ref="ODK7:ODP7"/>
    <mergeCell ref="ODQ7:ODV7"/>
    <mergeCell ref="ODW7:OEB7"/>
    <mergeCell ref="OBU7:OBZ7"/>
    <mergeCell ref="OCA7:OCF7"/>
    <mergeCell ref="OCG7:OCL7"/>
    <mergeCell ref="OCM7:OCR7"/>
    <mergeCell ref="OCS7:OCX7"/>
    <mergeCell ref="OAQ7:OAV7"/>
    <mergeCell ref="OAW7:OBB7"/>
    <mergeCell ref="OBC7:OBH7"/>
    <mergeCell ref="OBI7:OBN7"/>
    <mergeCell ref="OBO7:OBT7"/>
    <mergeCell ref="NZM7:NZR7"/>
    <mergeCell ref="NZS7:NZX7"/>
    <mergeCell ref="NZY7:OAD7"/>
    <mergeCell ref="OAE7:OAJ7"/>
    <mergeCell ref="OAK7:OAP7"/>
    <mergeCell ref="NYI7:NYN7"/>
    <mergeCell ref="NYO7:NYT7"/>
    <mergeCell ref="NYU7:NYZ7"/>
    <mergeCell ref="NZA7:NZF7"/>
    <mergeCell ref="NZG7:NZL7"/>
    <mergeCell ref="NXE7:NXJ7"/>
    <mergeCell ref="NXK7:NXP7"/>
    <mergeCell ref="NXQ7:NXV7"/>
    <mergeCell ref="NXW7:NYB7"/>
    <mergeCell ref="NYC7:NYH7"/>
    <mergeCell ref="NWA7:NWF7"/>
    <mergeCell ref="NWG7:NWL7"/>
    <mergeCell ref="NWM7:NWR7"/>
    <mergeCell ref="NWS7:NWX7"/>
    <mergeCell ref="NWY7:NXD7"/>
    <mergeCell ref="NUW7:NVB7"/>
    <mergeCell ref="NVC7:NVH7"/>
    <mergeCell ref="NVI7:NVN7"/>
    <mergeCell ref="NVO7:NVT7"/>
    <mergeCell ref="NVU7:NVZ7"/>
    <mergeCell ref="NTS7:NTX7"/>
    <mergeCell ref="NTY7:NUD7"/>
    <mergeCell ref="NUE7:NUJ7"/>
    <mergeCell ref="NUK7:NUP7"/>
    <mergeCell ref="NUQ7:NUV7"/>
    <mergeCell ref="NSO7:NST7"/>
    <mergeCell ref="NSU7:NSZ7"/>
    <mergeCell ref="NTA7:NTF7"/>
    <mergeCell ref="NTG7:NTL7"/>
    <mergeCell ref="NTM7:NTR7"/>
    <mergeCell ref="NRK7:NRP7"/>
    <mergeCell ref="NRQ7:NRV7"/>
    <mergeCell ref="NRW7:NSB7"/>
    <mergeCell ref="NSC7:NSH7"/>
    <mergeCell ref="NSI7:NSN7"/>
    <mergeCell ref="NQG7:NQL7"/>
    <mergeCell ref="NQM7:NQR7"/>
    <mergeCell ref="NQS7:NQX7"/>
    <mergeCell ref="NQY7:NRD7"/>
    <mergeCell ref="NRE7:NRJ7"/>
    <mergeCell ref="NPC7:NPH7"/>
    <mergeCell ref="NPI7:NPN7"/>
    <mergeCell ref="NPO7:NPT7"/>
    <mergeCell ref="NPU7:NPZ7"/>
    <mergeCell ref="NQA7:NQF7"/>
    <mergeCell ref="NNY7:NOD7"/>
    <mergeCell ref="NOE7:NOJ7"/>
    <mergeCell ref="NOK7:NOP7"/>
    <mergeCell ref="NOQ7:NOV7"/>
    <mergeCell ref="NOW7:NPB7"/>
    <mergeCell ref="NMU7:NMZ7"/>
    <mergeCell ref="NNA7:NNF7"/>
    <mergeCell ref="NNG7:NNL7"/>
    <mergeCell ref="NNM7:NNR7"/>
    <mergeCell ref="NNS7:NNX7"/>
    <mergeCell ref="NLQ7:NLV7"/>
    <mergeCell ref="NLW7:NMB7"/>
    <mergeCell ref="NMC7:NMH7"/>
    <mergeCell ref="NMI7:NMN7"/>
    <mergeCell ref="NMO7:NMT7"/>
    <mergeCell ref="NKM7:NKR7"/>
    <mergeCell ref="NKS7:NKX7"/>
    <mergeCell ref="NKY7:NLD7"/>
    <mergeCell ref="NLE7:NLJ7"/>
    <mergeCell ref="NLK7:NLP7"/>
    <mergeCell ref="NJI7:NJN7"/>
    <mergeCell ref="NJO7:NJT7"/>
    <mergeCell ref="NJU7:NJZ7"/>
    <mergeCell ref="NKA7:NKF7"/>
    <mergeCell ref="NKG7:NKL7"/>
    <mergeCell ref="NIE7:NIJ7"/>
    <mergeCell ref="NIK7:NIP7"/>
    <mergeCell ref="NIQ7:NIV7"/>
    <mergeCell ref="NIW7:NJB7"/>
    <mergeCell ref="NJC7:NJH7"/>
    <mergeCell ref="NHA7:NHF7"/>
    <mergeCell ref="NHG7:NHL7"/>
    <mergeCell ref="NHM7:NHR7"/>
    <mergeCell ref="NHS7:NHX7"/>
    <mergeCell ref="NHY7:NID7"/>
    <mergeCell ref="NFW7:NGB7"/>
    <mergeCell ref="NGC7:NGH7"/>
    <mergeCell ref="NGI7:NGN7"/>
    <mergeCell ref="NGO7:NGT7"/>
    <mergeCell ref="NGU7:NGZ7"/>
    <mergeCell ref="NES7:NEX7"/>
    <mergeCell ref="NEY7:NFD7"/>
    <mergeCell ref="NFE7:NFJ7"/>
    <mergeCell ref="NFK7:NFP7"/>
    <mergeCell ref="NFQ7:NFV7"/>
    <mergeCell ref="NDO7:NDT7"/>
    <mergeCell ref="NDU7:NDZ7"/>
    <mergeCell ref="NEA7:NEF7"/>
    <mergeCell ref="NEG7:NEL7"/>
    <mergeCell ref="NEM7:NER7"/>
    <mergeCell ref="NCK7:NCP7"/>
    <mergeCell ref="NCQ7:NCV7"/>
    <mergeCell ref="NCW7:NDB7"/>
    <mergeCell ref="NDC7:NDH7"/>
    <mergeCell ref="NDI7:NDN7"/>
    <mergeCell ref="NBG7:NBL7"/>
    <mergeCell ref="NBM7:NBR7"/>
    <mergeCell ref="NBS7:NBX7"/>
    <mergeCell ref="NBY7:NCD7"/>
    <mergeCell ref="NCE7:NCJ7"/>
    <mergeCell ref="NAC7:NAH7"/>
    <mergeCell ref="NAI7:NAN7"/>
    <mergeCell ref="NAO7:NAT7"/>
    <mergeCell ref="NAU7:NAZ7"/>
    <mergeCell ref="NBA7:NBF7"/>
    <mergeCell ref="MYY7:MZD7"/>
    <mergeCell ref="MZE7:MZJ7"/>
    <mergeCell ref="MZK7:MZP7"/>
    <mergeCell ref="MZQ7:MZV7"/>
    <mergeCell ref="MZW7:NAB7"/>
    <mergeCell ref="MXU7:MXZ7"/>
    <mergeCell ref="MYA7:MYF7"/>
    <mergeCell ref="MYG7:MYL7"/>
    <mergeCell ref="MYM7:MYR7"/>
    <mergeCell ref="MYS7:MYX7"/>
    <mergeCell ref="MWQ7:MWV7"/>
    <mergeCell ref="MWW7:MXB7"/>
    <mergeCell ref="MXC7:MXH7"/>
    <mergeCell ref="MXI7:MXN7"/>
    <mergeCell ref="MXO7:MXT7"/>
    <mergeCell ref="MVM7:MVR7"/>
    <mergeCell ref="MVS7:MVX7"/>
    <mergeCell ref="MVY7:MWD7"/>
    <mergeCell ref="MWE7:MWJ7"/>
    <mergeCell ref="MWK7:MWP7"/>
    <mergeCell ref="MUI7:MUN7"/>
    <mergeCell ref="MUO7:MUT7"/>
    <mergeCell ref="MUU7:MUZ7"/>
    <mergeCell ref="MVA7:MVF7"/>
    <mergeCell ref="MVG7:MVL7"/>
    <mergeCell ref="MTE7:MTJ7"/>
    <mergeCell ref="MTK7:MTP7"/>
    <mergeCell ref="MTQ7:MTV7"/>
    <mergeCell ref="MTW7:MUB7"/>
    <mergeCell ref="MUC7:MUH7"/>
    <mergeCell ref="MSA7:MSF7"/>
    <mergeCell ref="MSG7:MSL7"/>
    <mergeCell ref="MSM7:MSR7"/>
    <mergeCell ref="MSS7:MSX7"/>
    <mergeCell ref="MSY7:MTD7"/>
    <mergeCell ref="MQW7:MRB7"/>
    <mergeCell ref="MRC7:MRH7"/>
    <mergeCell ref="MRI7:MRN7"/>
    <mergeCell ref="MRO7:MRT7"/>
    <mergeCell ref="MRU7:MRZ7"/>
    <mergeCell ref="MPS7:MPX7"/>
    <mergeCell ref="MPY7:MQD7"/>
    <mergeCell ref="MQE7:MQJ7"/>
    <mergeCell ref="MQK7:MQP7"/>
    <mergeCell ref="MQQ7:MQV7"/>
    <mergeCell ref="MOO7:MOT7"/>
    <mergeCell ref="MOU7:MOZ7"/>
    <mergeCell ref="MPA7:MPF7"/>
    <mergeCell ref="MPG7:MPL7"/>
    <mergeCell ref="MPM7:MPR7"/>
    <mergeCell ref="MNK7:MNP7"/>
    <mergeCell ref="MNQ7:MNV7"/>
    <mergeCell ref="MNW7:MOB7"/>
    <mergeCell ref="MOC7:MOH7"/>
    <mergeCell ref="MOI7:MON7"/>
    <mergeCell ref="MMG7:MML7"/>
    <mergeCell ref="MMM7:MMR7"/>
    <mergeCell ref="MMS7:MMX7"/>
    <mergeCell ref="MMY7:MND7"/>
    <mergeCell ref="MNE7:MNJ7"/>
    <mergeCell ref="MLC7:MLH7"/>
    <mergeCell ref="MLI7:MLN7"/>
    <mergeCell ref="MLO7:MLT7"/>
    <mergeCell ref="MLU7:MLZ7"/>
    <mergeCell ref="MMA7:MMF7"/>
    <mergeCell ref="MJY7:MKD7"/>
    <mergeCell ref="MKE7:MKJ7"/>
    <mergeCell ref="MKK7:MKP7"/>
    <mergeCell ref="MKQ7:MKV7"/>
    <mergeCell ref="MKW7:MLB7"/>
    <mergeCell ref="MIU7:MIZ7"/>
    <mergeCell ref="MJA7:MJF7"/>
    <mergeCell ref="MJG7:MJL7"/>
    <mergeCell ref="MJM7:MJR7"/>
    <mergeCell ref="MJS7:MJX7"/>
    <mergeCell ref="MHQ7:MHV7"/>
    <mergeCell ref="MHW7:MIB7"/>
    <mergeCell ref="MIC7:MIH7"/>
    <mergeCell ref="MII7:MIN7"/>
    <mergeCell ref="MIO7:MIT7"/>
    <mergeCell ref="MGM7:MGR7"/>
    <mergeCell ref="MGS7:MGX7"/>
    <mergeCell ref="MGY7:MHD7"/>
    <mergeCell ref="MHE7:MHJ7"/>
    <mergeCell ref="MHK7:MHP7"/>
    <mergeCell ref="MFI7:MFN7"/>
    <mergeCell ref="MFO7:MFT7"/>
    <mergeCell ref="MFU7:MFZ7"/>
    <mergeCell ref="MGA7:MGF7"/>
    <mergeCell ref="MGG7:MGL7"/>
    <mergeCell ref="MEE7:MEJ7"/>
    <mergeCell ref="MEK7:MEP7"/>
    <mergeCell ref="MEQ7:MEV7"/>
    <mergeCell ref="MEW7:MFB7"/>
    <mergeCell ref="MFC7:MFH7"/>
    <mergeCell ref="MDA7:MDF7"/>
    <mergeCell ref="MDG7:MDL7"/>
    <mergeCell ref="MDM7:MDR7"/>
    <mergeCell ref="MDS7:MDX7"/>
    <mergeCell ref="MDY7:MED7"/>
    <mergeCell ref="MBW7:MCB7"/>
    <mergeCell ref="MCC7:MCH7"/>
    <mergeCell ref="MCI7:MCN7"/>
    <mergeCell ref="MCO7:MCT7"/>
    <mergeCell ref="MCU7:MCZ7"/>
    <mergeCell ref="MAS7:MAX7"/>
    <mergeCell ref="MAY7:MBD7"/>
    <mergeCell ref="MBE7:MBJ7"/>
    <mergeCell ref="MBK7:MBP7"/>
    <mergeCell ref="MBQ7:MBV7"/>
    <mergeCell ref="LZO7:LZT7"/>
    <mergeCell ref="LZU7:LZZ7"/>
    <mergeCell ref="MAA7:MAF7"/>
    <mergeCell ref="MAG7:MAL7"/>
    <mergeCell ref="MAM7:MAR7"/>
    <mergeCell ref="LYK7:LYP7"/>
    <mergeCell ref="LYQ7:LYV7"/>
    <mergeCell ref="LYW7:LZB7"/>
    <mergeCell ref="LZC7:LZH7"/>
    <mergeCell ref="LZI7:LZN7"/>
    <mergeCell ref="LXG7:LXL7"/>
    <mergeCell ref="LXM7:LXR7"/>
    <mergeCell ref="LXS7:LXX7"/>
    <mergeCell ref="LXY7:LYD7"/>
    <mergeCell ref="LYE7:LYJ7"/>
    <mergeCell ref="LWC7:LWH7"/>
    <mergeCell ref="LWI7:LWN7"/>
    <mergeCell ref="LWO7:LWT7"/>
    <mergeCell ref="LWU7:LWZ7"/>
    <mergeCell ref="LXA7:LXF7"/>
    <mergeCell ref="LUY7:LVD7"/>
    <mergeCell ref="LVE7:LVJ7"/>
    <mergeCell ref="LVK7:LVP7"/>
    <mergeCell ref="LVQ7:LVV7"/>
    <mergeCell ref="LVW7:LWB7"/>
    <mergeCell ref="LTU7:LTZ7"/>
    <mergeCell ref="LUA7:LUF7"/>
    <mergeCell ref="LUG7:LUL7"/>
    <mergeCell ref="LUM7:LUR7"/>
    <mergeCell ref="LUS7:LUX7"/>
    <mergeCell ref="LSQ7:LSV7"/>
    <mergeCell ref="LSW7:LTB7"/>
    <mergeCell ref="LTC7:LTH7"/>
    <mergeCell ref="LTI7:LTN7"/>
    <mergeCell ref="LTO7:LTT7"/>
    <mergeCell ref="LRM7:LRR7"/>
    <mergeCell ref="LRS7:LRX7"/>
    <mergeCell ref="LRY7:LSD7"/>
    <mergeCell ref="LSE7:LSJ7"/>
    <mergeCell ref="LSK7:LSP7"/>
    <mergeCell ref="LQI7:LQN7"/>
    <mergeCell ref="LQO7:LQT7"/>
    <mergeCell ref="LQU7:LQZ7"/>
    <mergeCell ref="LRA7:LRF7"/>
    <mergeCell ref="LRG7:LRL7"/>
    <mergeCell ref="LPE7:LPJ7"/>
    <mergeCell ref="LPK7:LPP7"/>
    <mergeCell ref="LPQ7:LPV7"/>
    <mergeCell ref="LPW7:LQB7"/>
    <mergeCell ref="LQC7:LQH7"/>
    <mergeCell ref="LOA7:LOF7"/>
    <mergeCell ref="LOG7:LOL7"/>
    <mergeCell ref="LOM7:LOR7"/>
    <mergeCell ref="LOS7:LOX7"/>
    <mergeCell ref="LOY7:LPD7"/>
    <mergeCell ref="LMW7:LNB7"/>
    <mergeCell ref="LNC7:LNH7"/>
    <mergeCell ref="LNI7:LNN7"/>
    <mergeCell ref="LNO7:LNT7"/>
    <mergeCell ref="LNU7:LNZ7"/>
    <mergeCell ref="LLS7:LLX7"/>
    <mergeCell ref="LLY7:LMD7"/>
    <mergeCell ref="LME7:LMJ7"/>
    <mergeCell ref="LMK7:LMP7"/>
    <mergeCell ref="LMQ7:LMV7"/>
    <mergeCell ref="LKO7:LKT7"/>
    <mergeCell ref="LKU7:LKZ7"/>
    <mergeCell ref="LLA7:LLF7"/>
    <mergeCell ref="LLG7:LLL7"/>
    <mergeCell ref="LLM7:LLR7"/>
    <mergeCell ref="LJK7:LJP7"/>
    <mergeCell ref="LJQ7:LJV7"/>
    <mergeCell ref="LJW7:LKB7"/>
    <mergeCell ref="LKC7:LKH7"/>
    <mergeCell ref="LKI7:LKN7"/>
    <mergeCell ref="LIG7:LIL7"/>
    <mergeCell ref="LIM7:LIR7"/>
    <mergeCell ref="LIS7:LIX7"/>
    <mergeCell ref="LIY7:LJD7"/>
    <mergeCell ref="LJE7:LJJ7"/>
    <mergeCell ref="LHC7:LHH7"/>
    <mergeCell ref="LHI7:LHN7"/>
    <mergeCell ref="LHO7:LHT7"/>
    <mergeCell ref="LHU7:LHZ7"/>
    <mergeCell ref="LIA7:LIF7"/>
    <mergeCell ref="LFY7:LGD7"/>
    <mergeCell ref="LGE7:LGJ7"/>
    <mergeCell ref="LGK7:LGP7"/>
    <mergeCell ref="LGQ7:LGV7"/>
    <mergeCell ref="LGW7:LHB7"/>
    <mergeCell ref="LEU7:LEZ7"/>
    <mergeCell ref="LFA7:LFF7"/>
    <mergeCell ref="LFG7:LFL7"/>
    <mergeCell ref="LFM7:LFR7"/>
    <mergeCell ref="LFS7:LFX7"/>
    <mergeCell ref="LDQ7:LDV7"/>
    <mergeCell ref="LDW7:LEB7"/>
    <mergeCell ref="LEC7:LEH7"/>
    <mergeCell ref="LEI7:LEN7"/>
    <mergeCell ref="LEO7:LET7"/>
    <mergeCell ref="LCM7:LCR7"/>
    <mergeCell ref="LCS7:LCX7"/>
    <mergeCell ref="LCY7:LDD7"/>
    <mergeCell ref="LDE7:LDJ7"/>
    <mergeCell ref="LDK7:LDP7"/>
    <mergeCell ref="LBI7:LBN7"/>
    <mergeCell ref="LBO7:LBT7"/>
    <mergeCell ref="LBU7:LBZ7"/>
    <mergeCell ref="LCA7:LCF7"/>
    <mergeCell ref="LCG7:LCL7"/>
    <mergeCell ref="LAE7:LAJ7"/>
    <mergeCell ref="LAK7:LAP7"/>
    <mergeCell ref="LAQ7:LAV7"/>
    <mergeCell ref="LAW7:LBB7"/>
    <mergeCell ref="LBC7:LBH7"/>
    <mergeCell ref="KZA7:KZF7"/>
    <mergeCell ref="KZG7:KZL7"/>
    <mergeCell ref="KZM7:KZR7"/>
    <mergeCell ref="KZS7:KZX7"/>
    <mergeCell ref="KZY7:LAD7"/>
    <mergeCell ref="KXW7:KYB7"/>
    <mergeCell ref="KYC7:KYH7"/>
    <mergeCell ref="KYI7:KYN7"/>
    <mergeCell ref="KYO7:KYT7"/>
    <mergeCell ref="KYU7:KYZ7"/>
    <mergeCell ref="KWS7:KWX7"/>
    <mergeCell ref="KWY7:KXD7"/>
    <mergeCell ref="KXE7:KXJ7"/>
    <mergeCell ref="KXK7:KXP7"/>
    <mergeCell ref="KXQ7:KXV7"/>
    <mergeCell ref="KVO7:KVT7"/>
    <mergeCell ref="KVU7:KVZ7"/>
    <mergeCell ref="KWA7:KWF7"/>
    <mergeCell ref="KWG7:KWL7"/>
    <mergeCell ref="KWM7:KWR7"/>
    <mergeCell ref="KUK7:KUP7"/>
    <mergeCell ref="KUQ7:KUV7"/>
    <mergeCell ref="KUW7:KVB7"/>
    <mergeCell ref="KVC7:KVH7"/>
    <mergeCell ref="KVI7:KVN7"/>
    <mergeCell ref="KTG7:KTL7"/>
    <mergeCell ref="KTM7:KTR7"/>
    <mergeCell ref="KTS7:KTX7"/>
    <mergeCell ref="KTY7:KUD7"/>
    <mergeCell ref="KUE7:KUJ7"/>
    <mergeCell ref="KSC7:KSH7"/>
    <mergeCell ref="KSI7:KSN7"/>
    <mergeCell ref="KSO7:KST7"/>
    <mergeCell ref="KSU7:KSZ7"/>
    <mergeCell ref="KTA7:KTF7"/>
    <mergeCell ref="KQY7:KRD7"/>
    <mergeCell ref="KRE7:KRJ7"/>
    <mergeCell ref="KRK7:KRP7"/>
    <mergeCell ref="KRQ7:KRV7"/>
    <mergeCell ref="KRW7:KSB7"/>
    <mergeCell ref="KPU7:KPZ7"/>
    <mergeCell ref="KQA7:KQF7"/>
    <mergeCell ref="KQG7:KQL7"/>
    <mergeCell ref="KQM7:KQR7"/>
    <mergeCell ref="KQS7:KQX7"/>
    <mergeCell ref="KOQ7:KOV7"/>
    <mergeCell ref="KOW7:KPB7"/>
    <mergeCell ref="KPC7:KPH7"/>
    <mergeCell ref="KPI7:KPN7"/>
    <mergeCell ref="KPO7:KPT7"/>
    <mergeCell ref="KNM7:KNR7"/>
    <mergeCell ref="KNS7:KNX7"/>
    <mergeCell ref="KNY7:KOD7"/>
    <mergeCell ref="KOE7:KOJ7"/>
    <mergeCell ref="KOK7:KOP7"/>
    <mergeCell ref="KMI7:KMN7"/>
    <mergeCell ref="KMO7:KMT7"/>
    <mergeCell ref="KMU7:KMZ7"/>
    <mergeCell ref="KNA7:KNF7"/>
    <mergeCell ref="KNG7:KNL7"/>
    <mergeCell ref="KLE7:KLJ7"/>
    <mergeCell ref="KLK7:KLP7"/>
    <mergeCell ref="KLQ7:KLV7"/>
    <mergeCell ref="KLW7:KMB7"/>
    <mergeCell ref="KMC7:KMH7"/>
    <mergeCell ref="KKA7:KKF7"/>
    <mergeCell ref="KKG7:KKL7"/>
    <mergeCell ref="KKM7:KKR7"/>
    <mergeCell ref="KKS7:KKX7"/>
    <mergeCell ref="KKY7:KLD7"/>
    <mergeCell ref="KIW7:KJB7"/>
    <mergeCell ref="KJC7:KJH7"/>
    <mergeCell ref="KJI7:KJN7"/>
    <mergeCell ref="KJO7:KJT7"/>
    <mergeCell ref="KJU7:KJZ7"/>
    <mergeCell ref="KHS7:KHX7"/>
    <mergeCell ref="KHY7:KID7"/>
    <mergeCell ref="KIE7:KIJ7"/>
    <mergeCell ref="KIK7:KIP7"/>
    <mergeCell ref="KIQ7:KIV7"/>
    <mergeCell ref="KGO7:KGT7"/>
    <mergeCell ref="KGU7:KGZ7"/>
    <mergeCell ref="KHA7:KHF7"/>
    <mergeCell ref="KHG7:KHL7"/>
    <mergeCell ref="KHM7:KHR7"/>
    <mergeCell ref="KFK7:KFP7"/>
    <mergeCell ref="KFQ7:KFV7"/>
    <mergeCell ref="KFW7:KGB7"/>
    <mergeCell ref="KGC7:KGH7"/>
    <mergeCell ref="KGI7:KGN7"/>
    <mergeCell ref="KEG7:KEL7"/>
    <mergeCell ref="KEM7:KER7"/>
    <mergeCell ref="KES7:KEX7"/>
    <mergeCell ref="KEY7:KFD7"/>
    <mergeCell ref="KFE7:KFJ7"/>
    <mergeCell ref="KDC7:KDH7"/>
    <mergeCell ref="KDI7:KDN7"/>
    <mergeCell ref="KDO7:KDT7"/>
    <mergeCell ref="KDU7:KDZ7"/>
    <mergeCell ref="KEA7:KEF7"/>
    <mergeCell ref="KBY7:KCD7"/>
    <mergeCell ref="KCE7:KCJ7"/>
    <mergeCell ref="KCK7:KCP7"/>
    <mergeCell ref="KCQ7:KCV7"/>
    <mergeCell ref="KCW7:KDB7"/>
    <mergeCell ref="KAU7:KAZ7"/>
    <mergeCell ref="KBA7:KBF7"/>
    <mergeCell ref="KBG7:KBL7"/>
    <mergeCell ref="KBM7:KBR7"/>
    <mergeCell ref="KBS7:KBX7"/>
    <mergeCell ref="JZQ7:JZV7"/>
    <mergeCell ref="JZW7:KAB7"/>
    <mergeCell ref="KAC7:KAH7"/>
    <mergeCell ref="KAI7:KAN7"/>
    <mergeCell ref="KAO7:KAT7"/>
    <mergeCell ref="JYM7:JYR7"/>
    <mergeCell ref="JYS7:JYX7"/>
    <mergeCell ref="JYY7:JZD7"/>
    <mergeCell ref="JZE7:JZJ7"/>
    <mergeCell ref="JZK7:JZP7"/>
    <mergeCell ref="JXI7:JXN7"/>
    <mergeCell ref="JXO7:JXT7"/>
    <mergeCell ref="JXU7:JXZ7"/>
    <mergeCell ref="JYA7:JYF7"/>
    <mergeCell ref="JYG7:JYL7"/>
    <mergeCell ref="JWE7:JWJ7"/>
    <mergeCell ref="JWK7:JWP7"/>
    <mergeCell ref="JWQ7:JWV7"/>
    <mergeCell ref="JWW7:JXB7"/>
    <mergeCell ref="JXC7:JXH7"/>
    <mergeCell ref="JVA7:JVF7"/>
    <mergeCell ref="JVG7:JVL7"/>
    <mergeCell ref="JVM7:JVR7"/>
    <mergeCell ref="JVS7:JVX7"/>
    <mergeCell ref="JVY7:JWD7"/>
    <mergeCell ref="JTW7:JUB7"/>
    <mergeCell ref="JUC7:JUH7"/>
    <mergeCell ref="JUI7:JUN7"/>
    <mergeCell ref="JUO7:JUT7"/>
    <mergeCell ref="JUU7:JUZ7"/>
    <mergeCell ref="JSS7:JSX7"/>
    <mergeCell ref="JSY7:JTD7"/>
    <mergeCell ref="JTE7:JTJ7"/>
    <mergeCell ref="JTK7:JTP7"/>
    <mergeCell ref="JTQ7:JTV7"/>
    <mergeCell ref="JRO7:JRT7"/>
    <mergeCell ref="JRU7:JRZ7"/>
    <mergeCell ref="JSA7:JSF7"/>
    <mergeCell ref="JSG7:JSL7"/>
    <mergeCell ref="JSM7:JSR7"/>
    <mergeCell ref="JQK7:JQP7"/>
    <mergeCell ref="JQQ7:JQV7"/>
    <mergeCell ref="JQW7:JRB7"/>
    <mergeCell ref="JRC7:JRH7"/>
    <mergeCell ref="JRI7:JRN7"/>
    <mergeCell ref="JPG7:JPL7"/>
    <mergeCell ref="JPM7:JPR7"/>
    <mergeCell ref="JPS7:JPX7"/>
    <mergeCell ref="JPY7:JQD7"/>
    <mergeCell ref="JQE7:JQJ7"/>
    <mergeCell ref="JOC7:JOH7"/>
    <mergeCell ref="JOI7:JON7"/>
    <mergeCell ref="JOO7:JOT7"/>
    <mergeCell ref="JOU7:JOZ7"/>
    <mergeCell ref="JPA7:JPF7"/>
    <mergeCell ref="JMY7:JND7"/>
    <mergeCell ref="JNE7:JNJ7"/>
    <mergeCell ref="JNK7:JNP7"/>
    <mergeCell ref="JNQ7:JNV7"/>
    <mergeCell ref="JNW7:JOB7"/>
    <mergeCell ref="JLU7:JLZ7"/>
    <mergeCell ref="JMA7:JMF7"/>
    <mergeCell ref="JMG7:JML7"/>
    <mergeCell ref="JMM7:JMR7"/>
    <mergeCell ref="JMS7:JMX7"/>
    <mergeCell ref="JKQ7:JKV7"/>
    <mergeCell ref="JKW7:JLB7"/>
    <mergeCell ref="JLC7:JLH7"/>
    <mergeCell ref="JLI7:JLN7"/>
    <mergeCell ref="JLO7:JLT7"/>
    <mergeCell ref="JJM7:JJR7"/>
    <mergeCell ref="JJS7:JJX7"/>
    <mergeCell ref="JJY7:JKD7"/>
    <mergeCell ref="JKE7:JKJ7"/>
    <mergeCell ref="JKK7:JKP7"/>
    <mergeCell ref="JII7:JIN7"/>
    <mergeCell ref="JIO7:JIT7"/>
    <mergeCell ref="JIU7:JIZ7"/>
    <mergeCell ref="JJA7:JJF7"/>
    <mergeCell ref="JJG7:JJL7"/>
    <mergeCell ref="JHE7:JHJ7"/>
    <mergeCell ref="JHK7:JHP7"/>
    <mergeCell ref="JHQ7:JHV7"/>
    <mergeCell ref="JHW7:JIB7"/>
    <mergeCell ref="JIC7:JIH7"/>
    <mergeCell ref="JGA7:JGF7"/>
    <mergeCell ref="JGG7:JGL7"/>
    <mergeCell ref="JGM7:JGR7"/>
    <mergeCell ref="JGS7:JGX7"/>
    <mergeCell ref="JGY7:JHD7"/>
    <mergeCell ref="JEW7:JFB7"/>
    <mergeCell ref="JFC7:JFH7"/>
    <mergeCell ref="JFI7:JFN7"/>
    <mergeCell ref="JFO7:JFT7"/>
    <mergeCell ref="JFU7:JFZ7"/>
    <mergeCell ref="JDS7:JDX7"/>
    <mergeCell ref="JDY7:JED7"/>
    <mergeCell ref="JEE7:JEJ7"/>
    <mergeCell ref="JEK7:JEP7"/>
    <mergeCell ref="JEQ7:JEV7"/>
    <mergeCell ref="JCO7:JCT7"/>
    <mergeCell ref="JCU7:JCZ7"/>
    <mergeCell ref="JDA7:JDF7"/>
    <mergeCell ref="JDG7:JDL7"/>
    <mergeCell ref="JDM7:JDR7"/>
    <mergeCell ref="JBK7:JBP7"/>
    <mergeCell ref="JBQ7:JBV7"/>
    <mergeCell ref="JBW7:JCB7"/>
    <mergeCell ref="JCC7:JCH7"/>
    <mergeCell ref="JCI7:JCN7"/>
    <mergeCell ref="JAG7:JAL7"/>
    <mergeCell ref="JAM7:JAR7"/>
    <mergeCell ref="JAS7:JAX7"/>
    <mergeCell ref="JAY7:JBD7"/>
    <mergeCell ref="JBE7:JBJ7"/>
    <mergeCell ref="IZC7:IZH7"/>
    <mergeCell ref="IZI7:IZN7"/>
    <mergeCell ref="IZO7:IZT7"/>
    <mergeCell ref="IZU7:IZZ7"/>
    <mergeCell ref="JAA7:JAF7"/>
    <mergeCell ref="IXY7:IYD7"/>
    <mergeCell ref="IYE7:IYJ7"/>
    <mergeCell ref="IYK7:IYP7"/>
    <mergeCell ref="IYQ7:IYV7"/>
    <mergeCell ref="IYW7:IZB7"/>
    <mergeCell ref="IWU7:IWZ7"/>
    <mergeCell ref="IXA7:IXF7"/>
    <mergeCell ref="IXG7:IXL7"/>
    <mergeCell ref="IXM7:IXR7"/>
    <mergeCell ref="IXS7:IXX7"/>
    <mergeCell ref="IVQ7:IVV7"/>
    <mergeCell ref="IVW7:IWB7"/>
    <mergeCell ref="IWC7:IWH7"/>
    <mergeCell ref="IWI7:IWN7"/>
    <mergeCell ref="IWO7:IWT7"/>
    <mergeCell ref="IUM7:IUR7"/>
    <mergeCell ref="IUS7:IUX7"/>
    <mergeCell ref="IUY7:IVD7"/>
    <mergeCell ref="IVE7:IVJ7"/>
    <mergeCell ref="IVK7:IVP7"/>
    <mergeCell ref="ITI7:ITN7"/>
    <mergeCell ref="ITO7:ITT7"/>
    <mergeCell ref="ITU7:ITZ7"/>
    <mergeCell ref="IUA7:IUF7"/>
    <mergeCell ref="IUG7:IUL7"/>
    <mergeCell ref="ISE7:ISJ7"/>
    <mergeCell ref="ISK7:ISP7"/>
    <mergeCell ref="ISQ7:ISV7"/>
    <mergeCell ref="ISW7:ITB7"/>
    <mergeCell ref="ITC7:ITH7"/>
    <mergeCell ref="IRA7:IRF7"/>
    <mergeCell ref="IRG7:IRL7"/>
    <mergeCell ref="IRM7:IRR7"/>
    <mergeCell ref="IRS7:IRX7"/>
    <mergeCell ref="IRY7:ISD7"/>
    <mergeCell ref="IPW7:IQB7"/>
    <mergeCell ref="IQC7:IQH7"/>
    <mergeCell ref="IQI7:IQN7"/>
    <mergeCell ref="IQO7:IQT7"/>
    <mergeCell ref="IQU7:IQZ7"/>
    <mergeCell ref="IOS7:IOX7"/>
    <mergeCell ref="IOY7:IPD7"/>
    <mergeCell ref="IPE7:IPJ7"/>
    <mergeCell ref="IPK7:IPP7"/>
    <mergeCell ref="IPQ7:IPV7"/>
    <mergeCell ref="INO7:INT7"/>
    <mergeCell ref="INU7:INZ7"/>
    <mergeCell ref="IOA7:IOF7"/>
    <mergeCell ref="IOG7:IOL7"/>
    <mergeCell ref="IOM7:IOR7"/>
    <mergeCell ref="IMK7:IMP7"/>
    <mergeCell ref="IMQ7:IMV7"/>
    <mergeCell ref="IMW7:INB7"/>
    <mergeCell ref="INC7:INH7"/>
    <mergeCell ref="INI7:INN7"/>
    <mergeCell ref="ILG7:ILL7"/>
    <mergeCell ref="ILM7:ILR7"/>
    <mergeCell ref="ILS7:ILX7"/>
    <mergeCell ref="ILY7:IMD7"/>
    <mergeCell ref="IME7:IMJ7"/>
    <mergeCell ref="IKC7:IKH7"/>
    <mergeCell ref="IKI7:IKN7"/>
    <mergeCell ref="IKO7:IKT7"/>
    <mergeCell ref="IKU7:IKZ7"/>
    <mergeCell ref="ILA7:ILF7"/>
    <mergeCell ref="IIY7:IJD7"/>
    <mergeCell ref="IJE7:IJJ7"/>
    <mergeCell ref="IJK7:IJP7"/>
    <mergeCell ref="IJQ7:IJV7"/>
    <mergeCell ref="IJW7:IKB7"/>
    <mergeCell ref="IHU7:IHZ7"/>
    <mergeCell ref="IIA7:IIF7"/>
    <mergeCell ref="IIG7:IIL7"/>
    <mergeCell ref="IIM7:IIR7"/>
    <mergeCell ref="IIS7:IIX7"/>
    <mergeCell ref="IGQ7:IGV7"/>
    <mergeCell ref="IGW7:IHB7"/>
    <mergeCell ref="IHC7:IHH7"/>
    <mergeCell ref="IHI7:IHN7"/>
    <mergeCell ref="IHO7:IHT7"/>
    <mergeCell ref="IFM7:IFR7"/>
    <mergeCell ref="IFS7:IFX7"/>
    <mergeCell ref="IFY7:IGD7"/>
    <mergeCell ref="IGE7:IGJ7"/>
    <mergeCell ref="IGK7:IGP7"/>
    <mergeCell ref="IEI7:IEN7"/>
    <mergeCell ref="IEO7:IET7"/>
    <mergeCell ref="IEU7:IEZ7"/>
    <mergeCell ref="IFA7:IFF7"/>
    <mergeCell ref="IFG7:IFL7"/>
    <mergeCell ref="IDE7:IDJ7"/>
    <mergeCell ref="IDK7:IDP7"/>
    <mergeCell ref="IDQ7:IDV7"/>
    <mergeCell ref="IDW7:IEB7"/>
    <mergeCell ref="IEC7:IEH7"/>
    <mergeCell ref="ICA7:ICF7"/>
    <mergeCell ref="ICG7:ICL7"/>
    <mergeCell ref="ICM7:ICR7"/>
    <mergeCell ref="ICS7:ICX7"/>
    <mergeCell ref="ICY7:IDD7"/>
    <mergeCell ref="IAW7:IBB7"/>
    <mergeCell ref="IBC7:IBH7"/>
    <mergeCell ref="IBI7:IBN7"/>
    <mergeCell ref="IBO7:IBT7"/>
    <mergeCell ref="IBU7:IBZ7"/>
    <mergeCell ref="HZS7:HZX7"/>
    <mergeCell ref="HZY7:IAD7"/>
    <mergeCell ref="IAE7:IAJ7"/>
    <mergeCell ref="IAK7:IAP7"/>
    <mergeCell ref="IAQ7:IAV7"/>
    <mergeCell ref="HYO7:HYT7"/>
    <mergeCell ref="HYU7:HYZ7"/>
    <mergeCell ref="HZA7:HZF7"/>
    <mergeCell ref="HZG7:HZL7"/>
    <mergeCell ref="HZM7:HZR7"/>
    <mergeCell ref="HXK7:HXP7"/>
    <mergeCell ref="HXQ7:HXV7"/>
    <mergeCell ref="HXW7:HYB7"/>
    <mergeCell ref="HYC7:HYH7"/>
    <mergeCell ref="HYI7:HYN7"/>
    <mergeCell ref="HWG7:HWL7"/>
    <mergeCell ref="HWM7:HWR7"/>
    <mergeCell ref="HWS7:HWX7"/>
    <mergeCell ref="HWY7:HXD7"/>
    <mergeCell ref="HXE7:HXJ7"/>
    <mergeCell ref="HVC7:HVH7"/>
    <mergeCell ref="HVI7:HVN7"/>
    <mergeCell ref="HVO7:HVT7"/>
    <mergeCell ref="HVU7:HVZ7"/>
    <mergeCell ref="HWA7:HWF7"/>
    <mergeCell ref="HTY7:HUD7"/>
    <mergeCell ref="HUE7:HUJ7"/>
    <mergeCell ref="HUK7:HUP7"/>
    <mergeCell ref="HUQ7:HUV7"/>
    <mergeCell ref="HUW7:HVB7"/>
    <mergeCell ref="HSU7:HSZ7"/>
    <mergeCell ref="HTA7:HTF7"/>
    <mergeCell ref="HTG7:HTL7"/>
    <mergeCell ref="HTM7:HTR7"/>
    <mergeCell ref="HTS7:HTX7"/>
    <mergeCell ref="HRQ7:HRV7"/>
    <mergeCell ref="HRW7:HSB7"/>
    <mergeCell ref="HSC7:HSH7"/>
    <mergeCell ref="HSI7:HSN7"/>
    <mergeCell ref="HSO7:HST7"/>
    <mergeCell ref="HQM7:HQR7"/>
    <mergeCell ref="HQS7:HQX7"/>
    <mergeCell ref="HQY7:HRD7"/>
    <mergeCell ref="HRE7:HRJ7"/>
    <mergeCell ref="HRK7:HRP7"/>
    <mergeCell ref="HPI7:HPN7"/>
    <mergeCell ref="HPO7:HPT7"/>
    <mergeCell ref="HPU7:HPZ7"/>
    <mergeCell ref="HQA7:HQF7"/>
    <mergeCell ref="HQG7:HQL7"/>
    <mergeCell ref="HOE7:HOJ7"/>
    <mergeCell ref="HOK7:HOP7"/>
    <mergeCell ref="HOQ7:HOV7"/>
    <mergeCell ref="HOW7:HPB7"/>
    <mergeCell ref="HPC7:HPH7"/>
    <mergeCell ref="HNA7:HNF7"/>
    <mergeCell ref="HNG7:HNL7"/>
    <mergeCell ref="HNM7:HNR7"/>
    <mergeCell ref="HNS7:HNX7"/>
    <mergeCell ref="HNY7:HOD7"/>
    <mergeCell ref="HLW7:HMB7"/>
    <mergeCell ref="HMC7:HMH7"/>
    <mergeCell ref="HMI7:HMN7"/>
    <mergeCell ref="HMO7:HMT7"/>
    <mergeCell ref="HMU7:HMZ7"/>
    <mergeCell ref="HKS7:HKX7"/>
    <mergeCell ref="HKY7:HLD7"/>
    <mergeCell ref="HLE7:HLJ7"/>
    <mergeCell ref="HLK7:HLP7"/>
    <mergeCell ref="HLQ7:HLV7"/>
    <mergeCell ref="HJO7:HJT7"/>
    <mergeCell ref="HJU7:HJZ7"/>
    <mergeCell ref="HKA7:HKF7"/>
    <mergeCell ref="HKG7:HKL7"/>
    <mergeCell ref="HKM7:HKR7"/>
    <mergeCell ref="HIK7:HIP7"/>
    <mergeCell ref="HIQ7:HIV7"/>
    <mergeCell ref="HIW7:HJB7"/>
    <mergeCell ref="HJC7:HJH7"/>
    <mergeCell ref="HJI7:HJN7"/>
    <mergeCell ref="HHG7:HHL7"/>
    <mergeCell ref="HHM7:HHR7"/>
    <mergeCell ref="HHS7:HHX7"/>
    <mergeCell ref="HHY7:HID7"/>
    <mergeCell ref="HIE7:HIJ7"/>
    <mergeCell ref="HGC7:HGH7"/>
    <mergeCell ref="HGI7:HGN7"/>
    <mergeCell ref="HGO7:HGT7"/>
    <mergeCell ref="HGU7:HGZ7"/>
    <mergeCell ref="HHA7:HHF7"/>
    <mergeCell ref="HEY7:HFD7"/>
    <mergeCell ref="HFE7:HFJ7"/>
    <mergeCell ref="HFK7:HFP7"/>
    <mergeCell ref="HFQ7:HFV7"/>
    <mergeCell ref="HFW7:HGB7"/>
    <mergeCell ref="HDU7:HDZ7"/>
    <mergeCell ref="HEA7:HEF7"/>
    <mergeCell ref="HEG7:HEL7"/>
    <mergeCell ref="HEM7:HER7"/>
    <mergeCell ref="HES7:HEX7"/>
    <mergeCell ref="HCQ7:HCV7"/>
    <mergeCell ref="HCW7:HDB7"/>
    <mergeCell ref="HDC7:HDH7"/>
    <mergeCell ref="HDI7:HDN7"/>
    <mergeCell ref="HDO7:HDT7"/>
    <mergeCell ref="HBM7:HBR7"/>
    <mergeCell ref="HBS7:HBX7"/>
    <mergeCell ref="HBY7:HCD7"/>
    <mergeCell ref="HCE7:HCJ7"/>
    <mergeCell ref="HCK7:HCP7"/>
    <mergeCell ref="HAI7:HAN7"/>
    <mergeCell ref="HAO7:HAT7"/>
    <mergeCell ref="HAU7:HAZ7"/>
    <mergeCell ref="HBA7:HBF7"/>
    <mergeCell ref="HBG7:HBL7"/>
    <mergeCell ref="GZE7:GZJ7"/>
    <mergeCell ref="GZK7:GZP7"/>
    <mergeCell ref="GZQ7:GZV7"/>
    <mergeCell ref="GZW7:HAB7"/>
    <mergeCell ref="HAC7:HAH7"/>
    <mergeCell ref="GYA7:GYF7"/>
    <mergeCell ref="GYG7:GYL7"/>
    <mergeCell ref="GYM7:GYR7"/>
    <mergeCell ref="GYS7:GYX7"/>
    <mergeCell ref="GYY7:GZD7"/>
    <mergeCell ref="GWW7:GXB7"/>
    <mergeCell ref="GXC7:GXH7"/>
    <mergeCell ref="GXI7:GXN7"/>
    <mergeCell ref="GXO7:GXT7"/>
    <mergeCell ref="GXU7:GXZ7"/>
    <mergeCell ref="GVS7:GVX7"/>
    <mergeCell ref="GVY7:GWD7"/>
    <mergeCell ref="GWE7:GWJ7"/>
    <mergeCell ref="GWK7:GWP7"/>
    <mergeCell ref="GWQ7:GWV7"/>
    <mergeCell ref="GUO7:GUT7"/>
    <mergeCell ref="GUU7:GUZ7"/>
    <mergeCell ref="GVA7:GVF7"/>
    <mergeCell ref="GVG7:GVL7"/>
    <mergeCell ref="GVM7:GVR7"/>
    <mergeCell ref="GTK7:GTP7"/>
    <mergeCell ref="GTQ7:GTV7"/>
    <mergeCell ref="GTW7:GUB7"/>
    <mergeCell ref="GUC7:GUH7"/>
    <mergeCell ref="GUI7:GUN7"/>
    <mergeCell ref="GSG7:GSL7"/>
    <mergeCell ref="GSM7:GSR7"/>
    <mergeCell ref="GSS7:GSX7"/>
    <mergeCell ref="GSY7:GTD7"/>
    <mergeCell ref="GTE7:GTJ7"/>
    <mergeCell ref="GRC7:GRH7"/>
    <mergeCell ref="GRI7:GRN7"/>
    <mergeCell ref="GRO7:GRT7"/>
    <mergeCell ref="GRU7:GRZ7"/>
    <mergeCell ref="GSA7:GSF7"/>
    <mergeCell ref="GPY7:GQD7"/>
    <mergeCell ref="GQE7:GQJ7"/>
    <mergeCell ref="GQK7:GQP7"/>
    <mergeCell ref="GQQ7:GQV7"/>
    <mergeCell ref="GQW7:GRB7"/>
    <mergeCell ref="GOU7:GOZ7"/>
    <mergeCell ref="GPA7:GPF7"/>
    <mergeCell ref="GPG7:GPL7"/>
    <mergeCell ref="GPM7:GPR7"/>
    <mergeCell ref="GPS7:GPX7"/>
    <mergeCell ref="GNQ7:GNV7"/>
    <mergeCell ref="GNW7:GOB7"/>
    <mergeCell ref="GOC7:GOH7"/>
    <mergeCell ref="GOI7:GON7"/>
    <mergeCell ref="GOO7:GOT7"/>
    <mergeCell ref="GMM7:GMR7"/>
    <mergeCell ref="GMS7:GMX7"/>
    <mergeCell ref="GMY7:GND7"/>
    <mergeCell ref="GNE7:GNJ7"/>
    <mergeCell ref="GNK7:GNP7"/>
    <mergeCell ref="GLI7:GLN7"/>
    <mergeCell ref="GLO7:GLT7"/>
    <mergeCell ref="GLU7:GLZ7"/>
    <mergeCell ref="GMA7:GMF7"/>
    <mergeCell ref="GMG7:GML7"/>
    <mergeCell ref="GKE7:GKJ7"/>
    <mergeCell ref="GKK7:GKP7"/>
    <mergeCell ref="GKQ7:GKV7"/>
    <mergeCell ref="GKW7:GLB7"/>
    <mergeCell ref="GLC7:GLH7"/>
    <mergeCell ref="GJA7:GJF7"/>
    <mergeCell ref="GJG7:GJL7"/>
    <mergeCell ref="GJM7:GJR7"/>
    <mergeCell ref="GJS7:GJX7"/>
    <mergeCell ref="GJY7:GKD7"/>
    <mergeCell ref="GHW7:GIB7"/>
    <mergeCell ref="GIC7:GIH7"/>
    <mergeCell ref="GII7:GIN7"/>
    <mergeCell ref="GIO7:GIT7"/>
    <mergeCell ref="GIU7:GIZ7"/>
    <mergeCell ref="GGS7:GGX7"/>
    <mergeCell ref="GGY7:GHD7"/>
    <mergeCell ref="GHE7:GHJ7"/>
    <mergeCell ref="GHK7:GHP7"/>
    <mergeCell ref="GHQ7:GHV7"/>
    <mergeCell ref="GFO7:GFT7"/>
    <mergeCell ref="GFU7:GFZ7"/>
    <mergeCell ref="GGA7:GGF7"/>
    <mergeCell ref="GGG7:GGL7"/>
    <mergeCell ref="GGM7:GGR7"/>
    <mergeCell ref="GEK7:GEP7"/>
    <mergeCell ref="GEQ7:GEV7"/>
    <mergeCell ref="GEW7:GFB7"/>
    <mergeCell ref="GFC7:GFH7"/>
    <mergeCell ref="GFI7:GFN7"/>
    <mergeCell ref="GDG7:GDL7"/>
    <mergeCell ref="GDM7:GDR7"/>
    <mergeCell ref="GDS7:GDX7"/>
    <mergeCell ref="GDY7:GED7"/>
    <mergeCell ref="GEE7:GEJ7"/>
    <mergeCell ref="GCC7:GCH7"/>
    <mergeCell ref="GCI7:GCN7"/>
    <mergeCell ref="GCO7:GCT7"/>
    <mergeCell ref="GCU7:GCZ7"/>
    <mergeCell ref="GDA7:GDF7"/>
    <mergeCell ref="GAY7:GBD7"/>
    <mergeCell ref="GBE7:GBJ7"/>
    <mergeCell ref="GBK7:GBP7"/>
    <mergeCell ref="GBQ7:GBV7"/>
    <mergeCell ref="GBW7:GCB7"/>
    <mergeCell ref="FZU7:FZZ7"/>
    <mergeCell ref="GAA7:GAF7"/>
    <mergeCell ref="GAG7:GAL7"/>
    <mergeCell ref="GAM7:GAR7"/>
    <mergeCell ref="GAS7:GAX7"/>
    <mergeCell ref="FYQ7:FYV7"/>
    <mergeCell ref="FYW7:FZB7"/>
    <mergeCell ref="FZC7:FZH7"/>
    <mergeCell ref="FZI7:FZN7"/>
    <mergeCell ref="FZO7:FZT7"/>
    <mergeCell ref="FXM7:FXR7"/>
    <mergeCell ref="FXS7:FXX7"/>
    <mergeCell ref="FXY7:FYD7"/>
    <mergeCell ref="FYE7:FYJ7"/>
    <mergeCell ref="FYK7:FYP7"/>
    <mergeCell ref="FWI7:FWN7"/>
    <mergeCell ref="FWO7:FWT7"/>
    <mergeCell ref="FWU7:FWZ7"/>
    <mergeCell ref="FXA7:FXF7"/>
    <mergeCell ref="FXG7:FXL7"/>
    <mergeCell ref="FVE7:FVJ7"/>
    <mergeCell ref="FVK7:FVP7"/>
    <mergeCell ref="FVQ7:FVV7"/>
    <mergeCell ref="FVW7:FWB7"/>
    <mergeCell ref="FWC7:FWH7"/>
    <mergeCell ref="FUA7:FUF7"/>
    <mergeCell ref="FUG7:FUL7"/>
    <mergeCell ref="FUM7:FUR7"/>
    <mergeCell ref="FUS7:FUX7"/>
    <mergeCell ref="FUY7:FVD7"/>
    <mergeCell ref="FSW7:FTB7"/>
    <mergeCell ref="FTC7:FTH7"/>
    <mergeCell ref="FTI7:FTN7"/>
    <mergeCell ref="FTO7:FTT7"/>
    <mergeCell ref="FTU7:FTZ7"/>
    <mergeCell ref="FRS7:FRX7"/>
    <mergeCell ref="FRY7:FSD7"/>
    <mergeCell ref="FSE7:FSJ7"/>
    <mergeCell ref="FSK7:FSP7"/>
    <mergeCell ref="FSQ7:FSV7"/>
    <mergeCell ref="FQO7:FQT7"/>
    <mergeCell ref="FQU7:FQZ7"/>
    <mergeCell ref="FRA7:FRF7"/>
    <mergeCell ref="FRG7:FRL7"/>
    <mergeCell ref="FRM7:FRR7"/>
    <mergeCell ref="FPK7:FPP7"/>
    <mergeCell ref="FPQ7:FPV7"/>
    <mergeCell ref="FPW7:FQB7"/>
    <mergeCell ref="FQC7:FQH7"/>
    <mergeCell ref="FQI7:FQN7"/>
    <mergeCell ref="FOG7:FOL7"/>
    <mergeCell ref="FOM7:FOR7"/>
    <mergeCell ref="FOS7:FOX7"/>
    <mergeCell ref="FOY7:FPD7"/>
    <mergeCell ref="FPE7:FPJ7"/>
    <mergeCell ref="FNC7:FNH7"/>
    <mergeCell ref="FNI7:FNN7"/>
    <mergeCell ref="FNO7:FNT7"/>
    <mergeCell ref="FNU7:FNZ7"/>
    <mergeCell ref="FOA7:FOF7"/>
    <mergeCell ref="FLY7:FMD7"/>
    <mergeCell ref="FME7:FMJ7"/>
    <mergeCell ref="FMK7:FMP7"/>
    <mergeCell ref="FMQ7:FMV7"/>
    <mergeCell ref="FMW7:FNB7"/>
    <mergeCell ref="FKU7:FKZ7"/>
    <mergeCell ref="FLA7:FLF7"/>
    <mergeCell ref="FLG7:FLL7"/>
    <mergeCell ref="FLM7:FLR7"/>
    <mergeCell ref="FLS7:FLX7"/>
    <mergeCell ref="FJQ7:FJV7"/>
    <mergeCell ref="FJW7:FKB7"/>
    <mergeCell ref="FKC7:FKH7"/>
    <mergeCell ref="FKI7:FKN7"/>
    <mergeCell ref="FKO7:FKT7"/>
    <mergeCell ref="FIM7:FIR7"/>
    <mergeCell ref="FIS7:FIX7"/>
    <mergeCell ref="FIY7:FJD7"/>
    <mergeCell ref="FJE7:FJJ7"/>
    <mergeCell ref="FJK7:FJP7"/>
    <mergeCell ref="FHI7:FHN7"/>
    <mergeCell ref="FHO7:FHT7"/>
    <mergeCell ref="FHU7:FHZ7"/>
    <mergeCell ref="FIA7:FIF7"/>
    <mergeCell ref="FIG7:FIL7"/>
    <mergeCell ref="FGE7:FGJ7"/>
    <mergeCell ref="FGK7:FGP7"/>
    <mergeCell ref="FGQ7:FGV7"/>
    <mergeCell ref="FGW7:FHB7"/>
    <mergeCell ref="FHC7:FHH7"/>
    <mergeCell ref="FFA7:FFF7"/>
    <mergeCell ref="FFG7:FFL7"/>
    <mergeCell ref="FFM7:FFR7"/>
    <mergeCell ref="FFS7:FFX7"/>
    <mergeCell ref="FFY7:FGD7"/>
    <mergeCell ref="FDW7:FEB7"/>
    <mergeCell ref="FEC7:FEH7"/>
    <mergeCell ref="FEI7:FEN7"/>
    <mergeCell ref="FEO7:FET7"/>
    <mergeCell ref="FEU7:FEZ7"/>
    <mergeCell ref="FCS7:FCX7"/>
    <mergeCell ref="FCY7:FDD7"/>
    <mergeCell ref="FDE7:FDJ7"/>
    <mergeCell ref="FDK7:FDP7"/>
    <mergeCell ref="FDQ7:FDV7"/>
    <mergeCell ref="FBO7:FBT7"/>
    <mergeCell ref="FBU7:FBZ7"/>
    <mergeCell ref="FCA7:FCF7"/>
    <mergeCell ref="FCG7:FCL7"/>
    <mergeCell ref="FCM7:FCR7"/>
    <mergeCell ref="FAK7:FAP7"/>
    <mergeCell ref="FAQ7:FAV7"/>
    <mergeCell ref="FAW7:FBB7"/>
    <mergeCell ref="FBC7:FBH7"/>
    <mergeCell ref="FBI7:FBN7"/>
    <mergeCell ref="EZG7:EZL7"/>
    <mergeCell ref="EZM7:EZR7"/>
    <mergeCell ref="EZS7:EZX7"/>
    <mergeCell ref="EZY7:FAD7"/>
    <mergeCell ref="FAE7:FAJ7"/>
    <mergeCell ref="EYC7:EYH7"/>
    <mergeCell ref="EYI7:EYN7"/>
    <mergeCell ref="EYO7:EYT7"/>
    <mergeCell ref="EYU7:EYZ7"/>
    <mergeCell ref="EZA7:EZF7"/>
    <mergeCell ref="EWY7:EXD7"/>
    <mergeCell ref="EXE7:EXJ7"/>
    <mergeCell ref="EXK7:EXP7"/>
    <mergeCell ref="EXQ7:EXV7"/>
    <mergeCell ref="EXW7:EYB7"/>
    <mergeCell ref="EVU7:EVZ7"/>
    <mergeCell ref="EWA7:EWF7"/>
    <mergeCell ref="EWG7:EWL7"/>
    <mergeCell ref="EWM7:EWR7"/>
    <mergeCell ref="EWS7:EWX7"/>
    <mergeCell ref="EUQ7:EUV7"/>
    <mergeCell ref="EUW7:EVB7"/>
    <mergeCell ref="EVC7:EVH7"/>
    <mergeCell ref="EVI7:EVN7"/>
    <mergeCell ref="EVO7:EVT7"/>
    <mergeCell ref="ETM7:ETR7"/>
    <mergeCell ref="ETS7:ETX7"/>
    <mergeCell ref="ETY7:EUD7"/>
    <mergeCell ref="EUE7:EUJ7"/>
    <mergeCell ref="EUK7:EUP7"/>
    <mergeCell ref="ESI7:ESN7"/>
    <mergeCell ref="ESO7:EST7"/>
    <mergeCell ref="ESU7:ESZ7"/>
    <mergeCell ref="ETA7:ETF7"/>
    <mergeCell ref="ETG7:ETL7"/>
    <mergeCell ref="ERE7:ERJ7"/>
    <mergeCell ref="ERK7:ERP7"/>
    <mergeCell ref="ERQ7:ERV7"/>
    <mergeCell ref="ERW7:ESB7"/>
    <mergeCell ref="ESC7:ESH7"/>
    <mergeCell ref="EQA7:EQF7"/>
    <mergeCell ref="EQG7:EQL7"/>
    <mergeCell ref="EQM7:EQR7"/>
    <mergeCell ref="EQS7:EQX7"/>
    <mergeCell ref="EQY7:ERD7"/>
    <mergeCell ref="EOW7:EPB7"/>
    <mergeCell ref="EPC7:EPH7"/>
    <mergeCell ref="EPI7:EPN7"/>
    <mergeCell ref="EPO7:EPT7"/>
    <mergeCell ref="EPU7:EPZ7"/>
    <mergeCell ref="ENS7:ENX7"/>
    <mergeCell ref="ENY7:EOD7"/>
    <mergeCell ref="EOE7:EOJ7"/>
    <mergeCell ref="EOK7:EOP7"/>
    <mergeCell ref="EOQ7:EOV7"/>
    <mergeCell ref="EMO7:EMT7"/>
    <mergeCell ref="EMU7:EMZ7"/>
    <mergeCell ref="ENA7:ENF7"/>
    <mergeCell ref="ENG7:ENL7"/>
    <mergeCell ref="ENM7:ENR7"/>
    <mergeCell ref="ELK7:ELP7"/>
    <mergeCell ref="ELQ7:ELV7"/>
    <mergeCell ref="ELW7:EMB7"/>
    <mergeCell ref="EMC7:EMH7"/>
    <mergeCell ref="EMI7:EMN7"/>
    <mergeCell ref="EKG7:EKL7"/>
    <mergeCell ref="EKM7:EKR7"/>
    <mergeCell ref="EKS7:EKX7"/>
    <mergeCell ref="EKY7:ELD7"/>
    <mergeCell ref="ELE7:ELJ7"/>
    <mergeCell ref="EJC7:EJH7"/>
    <mergeCell ref="EJI7:EJN7"/>
    <mergeCell ref="EJO7:EJT7"/>
    <mergeCell ref="EJU7:EJZ7"/>
    <mergeCell ref="EKA7:EKF7"/>
    <mergeCell ref="EHY7:EID7"/>
    <mergeCell ref="EIE7:EIJ7"/>
    <mergeCell ref="EIK7:EIP7"/>
    <mergeCell ref="EIQ7:EIV7"/>
    <mergeCell ref="EIW7:EJB7"/>
    <mergeCell ref="EGU7:EGZ7"/>
    <mergeCell ref="EHA7:EHF7"/>
    <mergeCell ref="EHG7:EHL7"/>
    <mergeCell ref="EHM7:EHR7"/>
    <mergeCell ref="EHS7:EHX7"/>
    <mergeCell ref="EFQ7:EFV7"/>
    <mergeCell ref="EFW7:EGB7"/>
    <mergeCell ref="EGC7:EGH7"/>
    <mergeCell ref="EGI7:EGN7"/>
    <mergeCell ref="EGO7:EGT7"/>
    <mergeCell ref="EEM7:EER7"/>
    <mergeCell ref="EES7:EEX7"/>
    <mergeCell ref="EEY7:EFD7"/>
    <mergeCell ref="EFE7:EFJ7"/>
    <mergeCell ref="EFK7:EFP7"/>
    <mergeCell ref="EDI7:EDN7"/>
    <mergeCell ref="EDO7:EDT7"/>
    <mergeCell ref="EDU7:EDZ7"/>
    <mergeCell ref="EEA7:EEF7"/>
    <mergeCell ref="EEG7:EEL7"/>
    <mergeCell ref="ECE7:ECJ7"/>
    <mergeCell ref="ECK7:ECP7"/>
    <mergeCell ref="ECQ7:ECV7"/>
    <mergeCell ref="ECW7:EDB7"/>
    <mergeCell ref="EDC7:EDH7"/>
    <mergeCell ref="EBA7:EBF7"/>
    <mergeCell ref="EBG7:EBL7"/>
    <mergeCell ref="EBM7:EBR7"/>
    <mergeCell ref="EBS7:EBX7"/>
    <mergeCell ref="EBY7:ECD7"/>
    <mergeCell ref="DZW7:EAB7"/>
    <mergeCell ref="EAC7:EAH7"/>
    <mergeCell ref="EAI7:EAN7"/>
    <mergeCell ref="EAO7:EAT7"/>
    <mergeCell ref="EAU7:EAZ7"/>
    <mergeCell ref="DYS7:DYX7"/>
    <mergeCell ref="DYY7:DZD7"/>
    <mergeCell ref="DZE7:DZJ7"/>
    <mergeCell ref="DZK7:DZP7"/>
    <mergeCell ref="DZQ7:DZV7"/>
    <mergeCell ref="DXO7:DXT7"/>
    <mergeCell ref="DXU7:DXZ7"/>
    <mergeCell ref="DYA7:DYF7"/>
    <mergeCell ref="DYG7:DYL7"/>
    <mergeCell ref="DYM7:DYR7"/>
    <mergeCell ref="DWK7:DWP7"/>
    <mergeCell ref="DWQ7:DWV7"/>
    <mergeCell ref="DWW7:DXB7"/>
    <mergeCell ref="DXC7:DXH7"/>
    <mergeCell ref="DXI7:DXN7"/>
    <mergeCell ref="DVG7:DVL7"/>
    <mergeCell ref="DVM7:DVR7"/>
    <mergeCell ref="DVS7:DVX7"/>
    <mergeCell ref="DVY7:DWD7"/>
    <mergeCell ref="DWE7:DWJ7"/>
    <mergeCell ref="DUC7:DUH7"/>
    <mergeCell ref="DUI7:DUN7"/>
    <mergeCell ref="DUO7:DUT7"/>
    <mergeCell ref="DUU7:DUZ7"/>
    <mergeCell ref="DVA7:DVF7"/>
    <mergeCell ref="DSY7:DTD7"/>
    <mergeCell ref="DTE7:DTJ7"/>
    <mergeCell ref="DTK7:DTP7"/>
    <mergeCell ref="DTQ7:DTV7"/>
    <mergeCell ref="DTW7:DUB7"/>
    <mergeCell ref="DRU7:DRZ7"/>
    <mergeCell ref="DSA7:DSF7"/>
    <mergeCell ref="DSG7:DSL7"/>
    <mergeCell ref="DSM7:DSR7"/>
    <mergeCell ref="DSS7:DSX7"/>
    <mergeCell ref="DQQ7:DQV7"/>
    <mergeCell ref="DQW7:DRB7"/>
    <mergeCell ref="DRC7:DRH7"/>
    <mergeCell ref="DRI7:DRN7"/>
    <mergeCell ref="DRO7:DRT7"/>
    <mergeCell ref="DPM7:DPR7"/>
    <mergeCell ref="DPS7:DPX7"/>
    <mergeCell ref="DPY7:DQD7"/>
    <mergeCell ref="DQE7:DQJ7"/>
    <mergeCell ref="DQK7:DQP7"/>
    <mergeCell ref="DOI7:DON7"/>
    <mergeCell ref="DOO7:DOT7"/>
    <mergeCell ref="DOU7:DOZ7"/>
    <mergeCell ref="DPA7:DPF7"/>
    <mergeCell ref="DPG7:DPL7"/>
    <mergeCell ref="DNE7:DNJ7"/>
    <mergeCell ref="DNK7:DNP7"/>
    <mergeCell ref="DNQ7:DNV7"/>
    <mergeCell ref="DNW7:DOB7"/>
    <mergeCell ref="DOC7:DOH7"/>
    <mergeCell ref="DMA7:DMF7"/>
    <mergeCell ref="DMG7:DML7"/>
    <mergeCell ref="DMM7:DMR7"/>
    <mergeCell ref="DMS7:DMX7"/>
    <mergeCell ref="DMY7:DND7"/>
    <mergeCell ref="DKW7:DLB7"/>
    <mergeCell ref="DLC7:DLH7"/>
    <mergeCell ref="DLI7:DLN7"/>
    <mergeCell ref="DLO7:DLT7"/>
    <mergeCell ref="DLU7:DLZ7"/>
    <mergeCell ref="DJS7:DJX7"/>
    <mergeCell ref="DJY7:DKD7"/>
    <mergeCell ref="DKE7:DKJ7"/>
    <mergeCell ref="DKK7:DKP7"/>
    <mergeCell ref="DKQ7:DKV7"/>
    <mergeCell ref="DIO7:DIT7"/>
    <mergeCell ref="DIU7:DIZ7"/>
    <mergeCell ref="DJA7:DJF7"/>
    <mergeCell ref="DJG7:DJL7"/>
    <mergeCell ref="DJM7:DJR7"/>
    <mergeCell ref="DHK7:DHP7"/>
    <mergeCell ref="DHQ7:DHV7"/>
    <mergeCell ref="DHW7:DIB7"/>
    <mergeCell ref="DIC7:DIH7"/>
    <mergeCell ref="DII7:DIN7"/>
    <mergeCell ref="DGG7:DGL7"/>
    <mergeCell ref="DGM7:DGR7"/>
    <mergeCell ref="DGS7:DGX7"/>
    <mergeCell ref="DGY7:DHD7"/>
    <mergeCell ref="DHE7:DHJ7"/>
    <mergeCell ref="DFC7:DFH7"/>
    <mergeCell ref="DFI7:DFN7"/>
    <mergeCell ref="DFO7:DFT7"/>
    <mergeCell ref="DFU7:DFZ7"/>
    <mergeCell ref="DGA7:DGF7"/>
    <mergeCell ref="DDY7:DED7"/>
    <mergeCell ref="DEE7:DEJ7"/>
    <mergeCell ref="DEK7:DEP7"/>
    <mergeCell ref="DEQ7:DEV7"/>
    <mergeCell ref="DEW7:DFB7"/>
    <mergeCell ref="DCU7:DCZ7"/>
    <mergeCell ref="DDA7:DDF7"/>
    <mergeCell ref="DDG7:DDL7"/>
    <mergeCell ref="DDM7:DDR7"/>
    <mergeCell ref="DDS7:DDX7"/>
    <mergeCell ref="DBQ7:DBV7"/>
    <mergeCell ref="DBW7:DCB7"/>
    <mergeCell ref="DCC7:DCH7"/>
    <mergeCell ref="DCI7:DCN7"/>
    <mergeCell ref="DCO7:DCT7"/>
    <mergeCell ref="DAM7:DAR7"/>
    <mergeCell ref="DAS7:DAX7"/>
    <mergeCell ref="DAY7:DBD7"/>
    <mergeCell ref="DBE7:DBJ7"/>
    <mergeCell ref="DBK7:DBP7"/>
    <mergeCell ref="CZI7:CZN7"/>
    <mergeCell ref="CZO7:CZT7"/>
    <mergeCell ref="CZU7:CZZ7"/>
    <mergeCell ref="DAA7:DAF7"/>
    <mergeCell ref="DAG7:DAL7"/>
    <mergeCell ref="CYE7:CYJ7"/>
    <mergeCell ref="CYK7:CYP7"/>
    <mergeCell ref="CYQ7:CYV7"/>
    <mergeCell ref="CYW7:CZB7"/>
    <mergeCell ref="CZC7:CZH7"/>
    <mergeCell ref="CXA7:CXF7"/>
    <mergeCell ref="CXG7:CXL7"/>
    <mergeCell ref="CXM7:CXR7"/>
    <mergeCell ref="CXS7:CXX7"/>
    <mergeCell ref="CXY7:CYD7"/>
    <mergeCell ref="CVW7:CWB7"/>
    <mergeCell ref="CWC7:CWH7"/>
    <mergeCell ref="CWI7:CWN7"/>
    <mergeCell ref="CWO7:CWT7"/>
    <mergeCell ref="CWU7:CWZ7"/>
    <mergeCell ref="CUS7:CUX7"/>
    <mergeCell ref="CUY7:CVD7"/>
    <mergeCell ref="CVE7:CVJ7"/>
    <mergeCell ref="CVK7:CVP7"/>
    <mergeCell ref="CVQ7:CVV7"/>
    <mergeCell ref="CTO7:CTT7"/>
    <mergeCell ref="CTU7:CTZ7"/>
    <mergeCell ref="CUA7:CUF7"/>
    <mergeCell ref="CUG7:CUL7"/>
    <mergeCell ref="CUM7:CUR7"/>
    <mergeCell ref="CSK7:CSP7"/>
    <mergeCell ref="CSQ7:CSV7"/>
    <mergeCell ref="CSW7:CTB7"/>
    <mergeCell ref="CTC7:CTH7"/>
    <mergeCell ref="CTI7:CTN7"/>
    <mergeCell ref="CRG7:CRL7"/>
    <mergeCell ref="CRM7:CRR7"/>
    <mergeCell ref="CRS7:CRX7"/>
    <mergeCell ref="CRY7:CSD7"/>
    <mergeCell ref="CSE7:CSJ7"/>
    <mergeCell ref="CQC7:CQH7"/>
    <mergeCell ref="CQI7:CQN7"/>
    <mergeCell ref="CQO7:CQT7"/>
    <mergeCell ref="CQU7:CQZ7"/>
    <mergeCell ref="CRA7:CRF7"/>
    <mergeCell ref="COY7:CPD7"/>
    <mergeCell ref="CPE7:CPJ7"/>
    <mergeCell ref="CPK7:CPP7"/>
    <mergeCell ref="CPQ7:CPV7"/>
    <mergeCell ref="CPW7:CQB7"/>
    <mergeCell ref="CNU7:CNZ7"/>
    <mergeCell ref="COA7:COF7"/>
    <mergeCell ref="COG7:COL7"/>
    <mergeCell ref="COM7:COR7"/>
    <mergeCell ref="COS7:COX7"/>
    <mergeCell ref="CMQ7:CMV7"/>
    <mergeCell ref="CMW7:CNB7"/>
    <mergeCell ref="CNC7:CNH7"/>
    <mergeCell ref="CNI7:CNN7"/>
    <mergeCell ref="CNO7:CNT7"/>
    <mergeCell ref="CLM7:CLR7"/>
    <mergeCell ref="CLS7:CLX7"/>
    <mergeCell ref="CLY7:CMD7"/>
    <mergeCell ref="CME7:CMJ7"/>
    <mergeCell ref="CMK7:CMP7"/>
    <mergeCell ref="CKI7:CKN7"/>
    <mergeCell ref="CKO7:CKT7"/>
    <mergeCell ref="CKU7:CKZ7"/>
    <mergeCell ref="CLA7:CLF7"/>
    <mergeCell ref="CLG7:CLL7"/>
    <mergeCell ref="CJE7:CJJ7"/>
    <mergeCell ref="CJK7:CJP7"/>
    <mergeCell ref="CJQ7:CJV7"/>
    <mergeCell ref="CJW7:CKB7"/>
    <mergeCell ref="CKC7:CKH7"/>
    <mergeCell ref="CIA7:CIF7"/>
    <mergeCell ref="CIG7:CIL7"/>
    <mergeCell ref="CIM7:CIR7"/>
    <mergeCell ref="CIS7:CIX7"/>
    <mergeCell ref="CIY7:CJD7"/>
    <mergeCell ref="CGW7:CHB7"/>
    <mergeCell ref="CHC7:CHH7"/>
    <mergeCell ref="CHI7:CHN7"/>
    <mergeCell ref="CHO7:CHT7"/>
    <mergeCell ref="CHU7:CHZ7"/>
    <mergeCell ref="CFS7:CFX7"/>
    <mergeCell ref="CFY7:CGD7"/>
    <mergeCell ref="CGE7:CGJ7"/>
    <mergeCell ref="CGK7:CGP7"/>
    <mergeCell ref="CGQ7:CGV7"/>
    <mergeCell ref="CEO7:CET7"/>
    <mergeCell ref="CEU7:CEZ7"/>
    <mergeCell ref="CFA7:CFF7"/>
    <mergeCell ref="CFG7:CFL7"/>
    <mergeCell ref="CFM7:CFR7"/>
    <mergeCell ref="CDK7:CDP7"/>
    <mergeCell ref="CDQ7:CDV7"/>
    <mergeCell ref="CDW7:CEB7"/>
    <mergeCell ref="CEC7:CEH7"/>
    <mergeCell ref="CEI7:CEN7"/>
    <mergeCell ref="CCG7:CCL7"/>
    <mergeCell ref="CCM7:CCR7"/>
    <mergeCell ref="CCS7:CCX7"/>
    <mergeCell ref="CCY7:CDD7"/>
    <mergeCell ref="CDE7:CDJ7"/>
    <mergeCell ref="CBC7:CBH7"/>
    <mergeCell ref="CBI7:CBN7"/>
    <mergeCell ref="CBO7:CBT7"/>
    <mergeCell ref="CBU7:CBZ7"/>
    <mergeCell ref="CCA7:CCF7"/>
    <mergeCell ref="BZY7:CAD7"/>
    <mergeCell ref="CAE7:CAJ7"/>
    <mergeCell ref="CAK7:CAP7"/>
    <mergeCell ref="CAQ7:CAV7"/>
    <mergeCell ref="CAW7:CBB7"/>
    <mergeCell ref="BYU7:BYZ7"/>
    <mergeCell ref="BZA7:BZF7"/>
    <mergeCell ref="BZG7:BZL7"/>
    <mergeCell ref="BZM7:BZR7"/>
    <mergeCell ref="BZS7:BZX7"/>
    <mergeCell ref="BXQ7:BXV7"/>
    <mergeCell ref="BXW7:BYB7"/>
    <mergeCell ref="BYC7:BYH7"/>
    <mergeCell ref="BYI7:BYN7"/>
    <mergeCell ref="BYO7:BYT7"/>
    <mergeCell ref="BWM7:BWR7"/>
    <mergeCell ref="BWS7:BWX7"/>
    <mergeCell ref="BWY7:BXD7"/>
    <mergeCell ref="BXE7:BXJ7"/>
    <mergeCell ref="BXK7:BXP7"/>
    <mergeCell ref="BVI7:BVN7"/>
    <mergeCell ref="BVO7:BVT7"/>
    <mergeCell ref="BVU7:BVZ7"/>
    <mergeCell ref="BWA7:BWF7"/>
    <mergeCell ref="BWG7:BWL7"/>
    <mergeCell ref="BUE7:BUJ7"/>
    <mergeCell ref="BUK7:BUP7"/>
    <mergeCell ref="BUQ7:BUV7"/>
    <mergeCell ref="BUW7:BVB7"/>
    <mergeCell ref="BVC7:BVH7"/>
    <mergeCell ref="BTA7:BTF7"/>
    <mergeCell ref="BTG7:BTL7"/>
    <mergeCell ref="BTM7:BTR7"/>
    <mergeCell ref="BTS7:BTX7"/>
    <mergeCell ref="BTY7:BUD7"/>
    <mergeCell ref="BRW7:BSB7"/>
    <mergeCell ref="BSC7:BSH7"/>
    <mergeCell ref="BSI7:BSN7"/>
    <mergeCell ref="BSO7:BST7"/>
    <mergeCell ref="BSU7:BSZ7"/>
    <mergeCell ref="BQS7:BQX7"/>
    <mergeCell ref="BQY7:BRD7"/>
    <mergeCell ref="BRE7:BRJ7"/>
    <mergeCell ref="BRK7:BRP7"/>
    <mergeCell ref="BRQ7:BRV7"/>
    <mergeCell ref="BPO7:BPT7"/>
    <mergeCell ref="BPU7:BPZ7"/>
    <mergeCell ref="BQA7:BQF7"/>
    <mergeCell ref="BQG7:BQL7"/>
    <mergeCell ref="BQM7:BQR7"/>
    <mergeCell ref="BOK7:BOP7"/>
    <mergeCell ref="BOQ7:BOV7"/>
    <mergeCell ref="BOW7:BPB7"/>
    <mergeCell ref="BPC7:BPH7"/>
    <mergeCell ref="BPI7:BPN7"/>
    <mergeCell ref="BNG7:BNL7"/>
    <mergeCell ref="BNM7:BNR7"/>
    <mergeCell ref="BNS7:BNX7"/>
    <mergeCell ref="BNY7:BOD7"/>
    <mergeCell ref="BOE7:BOJ7"/>
    <mergeCell ref="BMC7:BMH7"/>
    <mergeCell ref="BMI7:BMN7"/>
    <mergeCell ref="BMO7:BMT7"/>
    <mergeCell ref="BMU7:BMZ7"/>
    <mergeCell ref="BNA7:BNF7"/>
    <mergeCell ref="BKY7:BLD7"/>
    <mergeCell ref="BLE7:BLJ7"/>
    <mergeCell ref="BLK7:BLP7"/>
    <mergeCell ref="BLQ7:BLV7"/>
    <mergeCell ref="BLW7:BMB7"/>
    <mergeCell ref="BJU7:BJZ7"/>
    <mergeCell ref="BKA7:BKF7"/>
    <mergeCell ref="BKG7:BKL7"/>
    <mergeCell ref="BKM7:BKR7"/>
    <mergeCell ref="BKS7:BKX7"/>
    <mergeCell ref="BIQ7:BIV7"/>
    <mergeCell ref="BIW7:BJB7"/>
    <mergeCell ref="BJC7:BJH7"/>
    <mergeCell ref="BJI7:BJN7"/>
    <mergeCell ref="BJO7:BJT7"/>
    <mergeCell ref="BHM7:BHR7"/>
    <mergeCell ref="BHS7:BHX7"/>
    <mergeCell ref="BHY7:BID7"/>
    <mergeCell ref="BIE7:BIJ7"/>
    <mergeCell ref="BIK7:BIP7"/>
    <mergeCell ref="BGI7:BGN7"/>
    <mergeCell ref="BGO7:BGT7"/>
    <mergeCell ref="BGU7:BGZ7"/>
    <mergeCell ref="BHA7:BHF7"/>
    <mergeCell ref="BHG7:BHL7"/>
    <mergeCell ref="BFE7:BFJ7"/>
    <mergeCell ref="BFK7:BFP7"/>
    <mergeCell ref="BFQ7:BFV7"/>
    <mergeCell ref="BFW7:BGB7"/>
    <mergeCell ref="BGC7:BGH7"/>
    <mergeCell ref="BEA7:BEF7"/>
    <mergeCell ref="BEG7:BEL7"/>
    <mergeCell ref="BEM7:BER7"/>
    <mergeCell ref="BES7:BEX7"/>
    <mergeCell ref="BEY7:BFD7"/>
    <mergeCell ref="BCW7:BDB7"/>
    <mergeCell ref="BDC7:BDH7"/>
    <mergeCell ref="BDI7:BDN7"/>
    <mergeCell ref="BDO7:BDT7"/>
    <mergeCell ref="BDU7:BDZ7"/>
    <mergeCell ref="BBS7:BBX7"/>
    <mergeCell ref="BBY7:BCD7"/>
    <mergeCell ref="BCE7:BCJ7"/>
    <mergeCell ref="BCK7:BCP7"/>
    <mergeCell ref="BCQ7:BCV7"/>
    <mergeCell ref="BAO7:BAT7"/>
    <mergeCell ref="BAU7:BAZ7"/>
    <mergeCell ref="BBA7:BBF7"/>
    <mergeCell ref="BBG7:BBL7"/>
    <mergeCell ref="BBM7:BBR7"/>
    <mergeCell ref="AZK7:AZP7"/>
    <mergeCell ref="AZQ7:AZV7"/>
    <mergeCell ref="AZW7:BAB7"/>
    <mergeCell ref="BAC7:BAH7"/>
    <mergeCell ref="BAI7:BAN7"/>
    <mergeCell ref="AYG7:AYL7"/>
    <mergeCell ref="AYM7:AYR7"/>
    <mergeCell ref="AYS7:AYX7"/>
    <mergeCell ref="AYY7:AZD7"/>
    <mergeCell ref="AZE7:AZJ7"/>
    <mergeCell ref="AXC7:AXH7"/>
    <mergeCell ref="AXI7:AXN7"/>
    <mergeCell ref="AXO7:AXT7"/>
    <mergeCell ref="AXU7:AXZ7"/>
    <mergeCell ref="AYA7:AYF7"/>
    <mergeCell ref="AVY7:AWD7"/>
    <mergeCell ref="AWE7:AWJ7"/>
    <mergeCell ref="AWK7:AWP7"/>
    <mergeCell ref="AWQ7:AWV7"/>
    <mergeCell ref="AWW7:AXB7"/>
    <mergeCell ref="AUU7:AUZ7"/>
    <mergeCell ref="AVA7:AVF7"/>
    <mergeCell ref="AVG7:AVL7"/>
    <mergeCell ref="AVM7:AVR7"/>
    <mergeCell ref="AVS7:AVX7"/>
    <mergeCell ref="ATQ7:ATV7"/>
    <mergeCell ref="ATW7:AUB7"/>
    <mergeCell ref="AUC7:AUH7"/>
    <mergeCell ref="AUI7:AUN7"/>
    <mergeCell ref="AUO7:AUT7"/>
    <mergeCell ref="ASM7:ASR7"/>
    <mergeCell ref="ASS7:ASX7"/>
    <mergeCell ref="ASY7:ATD7"/>
    <mergeCell ref="ATE7:ATJ7"/>
    <mergeCell ref="ATK7:ATP7"/>
    <mergeCell ref="ARI7:ARN7"/>
    <mergeCell ref="ARO7:ART7"/>
    <mergeCell ref="ARU7:ARZ7"/>
    <mergeCell ref="ASA7:ASF7"/>
    <mergeCell ref="ASG7:ASL7"/>
    <mergeCell ref="AQE7:AQJ7"/>
    <mergeCell ref="AQK7:AQP7"/>
    <mergeCell ref="AQQ7:AQV7"/>
    <mergeCell ref="AQW7:ARB7"/>
    <mergeCell ref="ARC7:ARH7"/>
    <mergeCell ref="APA7:APF7"/>
    <mergeCell ref="APG7:APL7"/>
    <mergeCell ref="APM7:APR7"/>
    <mergeCell ref="APS7:APX7"/>
    <mergeCell ref="APY7:AQD7"/>
    <mergeCell ref="ANW7:AOB7"/>
    <mergeCell ref="AOC7:AOH7"/>
    <mergeCell ref="AOI7:AON7"/>
    <mergeCell ref="AOO7:AOT7"/>
    <mergeCell ref="AOU7:AOZ7"/>
    <mergeCell ref="AMS7:AMX7"/>
    <mergeCell ref="AMY7:AND7"/>
    <mergeCell ref="ANE7:ANJ7"/>
    <mergeCell ref="ANK7:ANP7"/>
    <mergeCell ref="ANQ7:ANV7"/>
    <mergeCell ref="ALO7:ALT7"/>
    <mergeCell ref="ALU7:ALZ7"/>
    <mergeCell ref="AMA7:AMF7"/>
    <mergeCell ref="AMG7:AML7"/>
    <mergeCell ref="AMM7:AMR7"/>
    <mergeCell ref="AKK7:AKP7"/>
    <mergeCell ref="AKQ7:AKV7"/>
    <mergeCell ref="AKW7:ALB7"/>
    <mergeCell ref="ALC7:ALH7"/>
    <mergeCell ref="ALI7:ALN7"/>
    <mergeCell ref="AJG7:AJL7"/>
    <mergeCell ref="AJM7:AJR7"/>
    <mergeCell ref="AJS7:AJX7"/>
    <mergeCell ref="AJY7:AKD7"/>
    <mergeCell ref="AKE7:AKJ7"/>
    <mergeCell ref="AIC7:AIH7"/>
    <mergeCell ref="AII7:AIN7"/>
    <mergeCell ref="AIO7:AIT7"/>
    <mergeCell ref="AIU7:AIZ7"/>
    <mergeCell ref="AJA7:AJF7"/>
    <mergeCell ref="AGY7:AHD7"/>
    <mergeCell ref="AHE7:AHJ7"/>
    <mergeCell ref="AHK7:AHP7"/>
    <mergeCell ref="AHQ7:AHV7"/>
    <mergeCell ref="AHW7:AIB7"/>
    <mergeCell ref="AFU7:AFZ7"/>
    <mergeCell ref="AGA7:AGF7"/>
    <mergeCell ref="AGG7:AGL7"/>
    <mergeCell ref="AGM7:AGR7"/>
    <mergeCell ref="AGS7:AGX7"/>
    <mergeCell ref="AEQ7:AEV7"/>
    <mergeCell ref="AEW7:AFB7"/>
    <mergeCell ref="AFC7:AFH7"/>
    <mergeCell ref="AFI7:AFN7"/>
    <mergeCell ref="AFO7:AFT7"/>
    <mergeCell ref="ADM7:ADR7"/>
    <mergeCell ref="ADS7:ADX7"/>
    <mergeCell ref="ADY7:AED7"/>
    <mergeCell ref="AEE7:AEJ7"/>
    <mergeCell ref="AEK7:AEP7"/>
    <mergeCell ref="ACI7:ACN7"/>
    <mergeCell ref="ACO7:ACT7"/>
    <mergeCell ref="ACU7:ACZ7"/>
    <mergeCell ref="ADA7:ADF7"/>
    <mergeCell ref="ADG7:ADL7"/>
    <mergeCell ref="ABE7:ABJ7"/>
    <mergeCell ref="ABK7:ABP7"/>
    <mergeCell ref="ABQ7:ABV7"/>
    <mergeCell ref="ABW7:ACB7"/>
    <mergeCell ref="ACC7:ACH7"/>
    <mergeCell ref="AAA7:AAF7"/>
    <mergeCell ref="AAG7:AAL7"/>
    <mergeCell ref="AAM7:AAR7"/>
    <mergeCell ref="AAS7:AAX7"/>
    <mergeCell ref="AAY7:ABD7"/>
    <mergeCell ref="YW7:ZB7"/>
    <mergeCell ref="ZC7:ZH7"/>
    <mergeCell ref="ZI7:ZN7"/>
    <mergeCell ref="ZO7:ZT7"/>
    <mergeCell ref="ZU7:ZZ7"/>
    <mergeCell ref="XS7:XX7"/>
    <mergeCell ref="XY7:YD7"/>
    <mergeCell ref="YE7:YJ7"/>
    <mergeCell ref="YK7:YP7"/>
    <mergeCell ref="YQ7:YV7"/>
    <mergeCell ref="WO7:WT7"/>
    <mergeCell ref="WU7:WZ7"/>
    <mergeCell ref="XA7:XF7"/>
    <mergeCell ref="XG7:XL7"/>
    <mergeCell ref="XM7:XR7"/>
    <mergeCell ref="VK7:VP7"/>
    <mergeCell ref="VQ7:VV7"/>
    <mergeCell ref="VW7:WB7"/>
    <mergeCell ref="WC7:WH7"/>
    <mergeCell ref="WI7:WN7"/>
    <mergeCell ref="UG7:UL7"/>
    <mergeCell ref="UM7:UR7"/>
    <mergeCell ref="US7:UX7"/>
    <mergeCell ref="UY7:VD7"/>
    <mergeCell ref="VE7:VJ7"/>
    <mergeCell ref="TC7:TH7"/>
    <mergeCell ref="TI7:TN7"/>
    <mergeCell ref="TO7:TT7"/>
    <mergeCell ref="TU7:TZ7"/>
    <mergeCell ref="UA7:UF7"/>
    <mergeCell ref="RY7:SD7"/>
    <mergeCell ref="SE7:SJ7"/>
    <mergeCell ref="SK7:SP7"/>
    <mergeCell ref="SQ7:SV7"/>
    <mergeCell ref="SW7:TB7"/>
    <mergeCell ref="QU7:QZ7"/>
    <mergeCell ref="RA7:RF7"/>
    <mergeCell ref="RG7:RL7"/>
    <mergeCell ref="RM7:RR7"/>
    <mergeCell ref="RS7:RX7"/>
    <mergeCell ref="PQ7:PV7"/>
    <mergeCell ref="PW7:QB7"/>
    <mergeCell ref="QC7:QH7"/>
    <mergeCell ref="QI7:QN7"/>
    <mergeCell ref="QO7:QT7"/>
    <mergeCell ref="OM7:OR7"/>
    <mergeCell ref="OS7:OX7"/>
    <mergeCell ref="OY7:PD7"/>
    <mergeCell ref="PE7:PJ7"/>
    <mergeCell ref="PK7:PP7"/>
    <mergeCell ref="NI7:NN7"/>
    <mergeCell ref="NO7:NT7"/>
    <mergeCell ref="NU7:NZ7"/>
    <mergeCell ref="OA7:OF7"/>
    <mergeCell ref="OG7:OL7"/>
    <mergeCell ref="ME7:MJ7"/>
    <mergeCell ref="MK7:MP7"/>
    <mergeCell ref="MQ7:MV7"/>
    <mergeCell ref="MW7:NB7"/>
    <mergeCell ref="NC7:NH7"/>
    <mergeCell ref="LA7:LF7"/>
    <mergeCell ref="LG7:LL7"/>
    <mergeCell ref="LM7:LR7"/>
    <mergeCell ref="LS7:LX7"/>
    <mergeCell ref="LY7:MD7"/>
    <mergeCell ref="JW7:KB7"/>
    <mergeCell ref="KC7:KH7"/>
    <mergeCell ref="KI7:KN7"/>
    <mergeCell ref="KO7:KT7"/>
    <mergeCell ref="KU7:KZ7"/>
    <mergeCell ref="IS7:IX7"/>
    <mergeCell ref="IY7:JD7"/>
    <mergeCell ref="JE7:JJ7"/>
    <mergeCell ref="JK7:JP7"/>
    <mergeCell ref="JQ7:JV7"/>
    <mergeCell ref="HO7:HT7"/>
    <mergeCell ref="HU7:HZ7"/>
    <mergeCell ref="IA7:IF7"/>
    <mergeCell ref="IG7:IL7"/>
    <mergeCell ref="IM7:IR7"/>
    <mergeCell ref="GK7:GP7"/>
    <mergeCell ref="GQ7:GV7"/>
    <mergeCell ref="GW7:HB7"/>
    <mergeCell ref="HC7:HH7"/>
    <mergeCell ref="HI7:HN7"/>
    <mergeCell ref="FG7:FL7"/>
    <mergeCell ref="FM7:FR7"/>
    <mergeCell ref="FS7:FX7"/>
    <mergeCell ref="FY7:GD7"/>
    <mergeCell ref="GE7:GJ7"/>
    <mergeCell ref="EC7:EH7"/>
    <mergeCell ref="EI7:EN7"/>
    <mergeCell ref="EO7:ET7"/>
    <mergeCell ref="EU7:EZ7"/>
    <mergeCell ref="FA7:FF7"/>
    <mergeCell ref="CY7:DD7"/>
    <mergeCell ref="DE7:DJ7"/>
    <mergeCell ref="DK7:DP7"/>
    <mergeCell ref="DQ7:DV7"/>
    <mergeCell ref="DW7:EB7"/>
    <mergeCell ref="BU7:BZ7"/>
    <mergeCell ref="CA7:CF7"/>
    <mergeCell ref="CG7:CL7"/>
    <mergeCell ref="CM7:CR7"/>
    <mergeCell ref="CS7:CX7"/>
    <mergeCell ref="XEI6:XEN6"/>
    <mergeCell ref="XEO6:XET6"/>
    <mergeCell ref="XEU6:XEZ6"/>
    <mergeCell ref="XFA6:XFD6"/>
    <mergeCell ref="A7:F7"/>
    <mergeCell ref="AQ7:AV7"/>
    <mergeCell ref="AW7:BB7"/>
    <mergeCell ref="BC7:BH7"/>
    <mergeCell ref="BI7:BN7"/>
    <mergeCell ref="BO7:BT7"/>
    <mergeCell ref="XDE6:XDJ6"/>
    <mergeCell ref="XDK6:XDP6"/>
    <mergeCell ref="XDQ6:XDV6"/>
    <mergeCell ref="XDW6:XEB6"/>
    <mergeCell ref="XEC6:XEH6"/>
    <mergeCell ref="XCA6:XCF6"/>
    <mergeCell ref="XCG6:XCL6"/>
    <mergeCell ref="XCM6:XCR6"/>
    <mergeCell ref="XCS6:XCX6"/>
    <mergeCell ref="XCY6:XDD6"/>
    <mergeCell ref="XAW6:XBB6"/>
    <mergeCell ref="XBC6:XBH6"/>
    <mergeCell ref="XBI6:XBN6"/>
    <mergeCell ref="XBO6:XBT6"/>
    <mergeCell ref="XBU6:XBZ6"/>
    <mergeCell ref="WZS6:WZX6"/>
    <mergeCell ref="WZY6:XAD6"/>
    <mergeCell ref="XAE6:XAJ6"/>
    <mergeCell ref="XAK6:XAP6"/>
    <mergeCell ref="XAQ6:XAV6"/>
    <mergeCell ref="WYO6:WYT6"/>
    <mergeCell ref="WYU6:WYZ6"/>
    <mergeCell ref="WZA6:WZF6"/>
    <mergeCell ref="WZG6:WZL6"/>
    <mergeCell ref="WZM6:WZR6"/>
    <mergeCell ref="WXK6:WXP6"/>
    <mergeCell ref="WXQ6:WXV6"/>
    <mergeCell ref="WXW6:WYB6"/>
    <mergeCell ref="WYC6:WYH6"/>
    <mergeCell ref="WYI6:WYN6"/>
    <mergeCell ref="WWG6:WWL6"/>
    <mergeCell ref="WWM6:WWR6"/>
    <mergeCell ref="WWS6:WWX6"/>
    <mergeCell ref="WWY6:WXD6"/>
    <mergeCell ref="WXE6:WXJ6"/>
    <mergeCell ref="WVC6:WVH6"/>
    <mergeCell ref="WVI6:WVN6"/>
    <mergeCell ref="WVO6:WVT6"/>
    <mergeCell ref="WVU6:WVZ6"/>
    <mergeCell ref="WWA6:WWF6"/>
    <mergeCell ref="WTY6:WUD6"/>
    <mergeCell ref="WUE6:WUJ6"/>
    <mergeCell ref="WUK6:WUP6"/>
    <mergeCell ref="WUQ6:WUV6"/>
    <mergeCell ref="WUW6:WVB6"/>
    <mergeCell ref="WSU6:WSZ6"/>
    <mergeCell ref="WTA6:WTF6"/>
    <mergeCell ref="WTG6:WTL6"/>
    <mergeCell ref="WTM6:WTR6"/>
    <mergeCell ref="WTS6:WTX6"/>
    <mergeCell ref="WRQ6:WRV6"/>
    <mergeCell ref="WRW6:WSB6"/>
    <mergeCell ref="WSC6:WSH6"/>
    <mergeCell ref="WSI6:WSN6"/>
    <mergeCell ref="WSO6:WST6"/>
    <mergeCell ref="WQM6:WQR6"/>
    <mergeCell ref="WQS6:WQX6"/>
    <mergeCell ref="WQY6:WRD6"/>
    <mergeCell ref="WRE6:WRJ6"/>
    <mergeCell ref="WRK6:WRP6"/>
    <mergeCell ref="WPI6:WPN6"/>
    <mergeCell ref="WPO6:WPT6"/>
    <mergeCell ref="WPU6:WPZ6"/>
    <mergeCell ref="WQA6:WQF6"/>
    <mergeCell ref="WQG6:WQL6"/>
    <mergeCell ref="WOE6:WOJ6"/>
    <mergeCell ref="WOK6:WOP6"/>
    <mergeCell ref="WOQ6:WOV6"/>
    <mergeCell ref="WOW6:WPB6"/>
    <mergeCell ref="WPC6:WPH6"/>
    <mergeCell ref="WNA6:WNF6"/>
    <mergeCell ref="WNG6:WNL6"/>
    <mergeCell ref="WNM6:WNR6"/>
    <mergeCell ref="WNS6:WNX6"/>
    <mergeCell ref="WNY6:WOD6"/>
    <mergeCell ref="WLW6:WMB6"/>
    <mergeCell ref="WMC6:WMH6"/>
    <mergeCell ref="WMI6:WMN6"/>
    <mergeCell ref="WMO6:WMT6"/>
    <mergeCell ref="WMU6:WMZ6"/>
    <mergeCell ref="WKS6:WKX6"/>
    <mergeCell ref="WKY6:WLD6"/>
    <mergeCell ref="WLE6:WLJ6"/>
    <mergeCell ref="WLK6:WLP6"/>
    <mergeCell ref="WLQ6:WLV6"/>
    <mergeCell ref="WJO6:WJT6"/>
    <mergeCell ref="WJU6:WJZ6"/>
    <mergeCell ref="WKA6:WKF6"/>
    <mergeCell ref="WKG6:WKL6"/>
    <mergeCell ref="WKM6:WKR6"/>
    <mergeCell ref="WIK6:WIP6"/>
    <mergeCell ref="WIQ6:WIV6"/>
    <mergeCell ref="WIW6:WJB6"/>
    <mergeCell ref="WJC6:WJH6"/>
    <mergeCell ref="WJI6:WJN6"/>
    <mergeCell ref="WHG6:WHL6"/>
    <mergeCell ref="WHM6:WHR6"/>
    <mergeCell ref="WHS6:WHX6"/>
    <mergeCell ref="WHY6:WID6"/>
    <mergeCell ref="WIE6:WIJ6"/>
    <mergeCell ref="WGC6:WGH6"/>
    <mergeCell ref="WGI6:WGN6"/>
    <mergeCell ref="WGO6:WGT6"/>
    <mergeCell ref="WGU6:WGZ6"/>
    <mergeCell ref="WHA6:WHF6"/>
    <mergeCell ref="WEY6:WFD6"/>
    <mergeCell ref="WFE6:WFJ6"/>
    <mergeCell ref="WFK6:WFP6"/>
    <mergeCell ref="WFQ6:WFV6"/>
    <mergeCell ref="WFW6:WGB6"/>
    <mergeCell ref="WDU6:WDZ6"/>
    <mergeCell ref="WEA6:WEF6"/>
    <mergeCell ref="WEG6:WEL6"/>
    <mergeCell ref="WEM6:WER6"/>
    <mergeCell ref="WES6:WEX6"/>
    <mergeCell ref="WCQ6:WCV6"/>
    <mergeCell ref="WCW6:WDB6"/>
    <mergeCell ref="WDC6:WDH6"/>
    <mergeCell ref="WDI6:WDN6"/>
    <mergeCell ref="WDO6:WDT6"/>
    <mergeCell ref="WBM6:WBR6"/>
    <mergeCell ref="WBS6:WBX6"/>
    <mergeCell ref="WBY6:WCD6"/>
    <mergeCell ref="WCE6:WCJ6"/>
    <mergeCell ref="WCK6:WCP6"/>
    <mergeCell ref="WAI6:WAN6"/>
    <mergeCell ref="WAO6:WAT6"/>
    <mergeCell ref="WAU6:WAZ6"/>
    <mergeCell ref="WBA6:WBF6"/>
    <mergeCell ref="WBG6:WBL6"/>
    <mergeCell ref="VZE6:VZJ6"/>
    <mergeCell ref="VZK6:VZP6"/>
    <mergeCell ref="VZQ6:VZV6"/>
    <mergeCell ref="VZW6:WAB6"/>
    <mergeCell ref="WAC6:WAH6"/>
    <mergeCell ref="VYA6:VYF6"/>
    <mergeCell ref="VYG6:VYL6"/>
    <mergeCell ref="VYM6:VYR6"/>
    <mergeCell ref="VYS6:VYX6"/>
    <mergeCell ref="VYY6:VZD6"/>
    <mergeCell ref="VWW6:VXB6"/>
    <mergeCell ref="VXC6:VXH6"/>
    <mergeCell ref="VXI6:VXN6"/>
    <mergeCell ref="VXO6:VXT6"/>
    <mergeCell ref="VXU6:VXZ6"/>
    <mergeCell ref="VVS6:VVX6"/>
    <mergeCell ref="VVY6:VWD6"/>
    <mergeCell ref="VWE6:VWJ6"/>
    <mergeCell ref="VWK6:VWP6"/>
    <mergeCell ref="VWQ6:VWV6"/>
    <mergeCell ref="VUO6:VUT6"/>
    <mergeCell ref="VUU6:VUZ6"/>
    <mergeCell ref="VVA6:VVF6"/>
    <mergeCell ref="VVG6:VVL6"/>
    <mergeCell ref="VVM6:VVR6"/>
    <mergeCell ref="VTK6:VTP6"/>
    <mergeCell ref="VTQ6:VTV6"/>
    <mergeCell ref="VTW6:VUB6"/>
    <mergeCell ref="VUC6:VUH6"/>
    <mergeCell ref="VUI6:VUN6"/>
    <mergeCell ref="VSG6:VSL6"/>
    <mergeCell ref="VSM6:VSR6"/>
    <mergeCell ref="VSS6:VSX6"/>
    <mergeCell ref="VSY6:VTD6"/>
    <mergeCell ref="VTE6:VTJ6"/>
    <mergeCell ref="VRC6:VRH6"/>
    <mergeCell ref="VRI6:VRN6"/>
    <mergeCell ref="VRO6:VRT6"/>
    <mergeCell ref="VRU6:VRZ6"/>
    <mergeCell ref="VSA6:VSF6"/>
    <mergeCell ref="VPY6:VQD6"/>
    <mergeCell ref="VQE6:VQJ6"/>
    <mergeCell ref="VQK6:VQP6"/>
    <mergeCell ref="VQQ6:VQV6"/>
    <mergeCell ref="VQW6:VRB6"/>
    <mergeCell ref="VOU6:VOZ6"/>
    <mergeCell ref="VPA6:VPF6"/>
    <mergeCell ref="VPG6:VPL6"/>
    <mergeCell ref="VPM6:VPR6"/>
    <mergeCell ref="VPS6:VPX6"/>
    <mergeCell ref="VNQ6:VNV6"/>
    <mergeCell ref="VNW6:VOB6"/>
    <mergeCell ref="VOC6:VOH6"/>
    <mergeCell ref="VOI6:VON6"/>
    <mergeCell ref="VOO6:VOT6"/>
    <mergeCell ref="VMM6:VMR6"/>
    <mergeCell ref="VMS6:VMX6"/>
    <mergeCell ref="VMY6:VND6"/>
    <mergeCell ref="VNE6:VNJ6"/>
    <mergeCell ref="VNK6:VNP6"/>
    <mergeCell ref="VLI6:VLN6"/>
    <mergeCell ref="VLO6:VLT6"/>
    <mergeCell ref="VLU6:VLZ6"/>
    <mergeCell ref="VMA6:VMF6"/>
    <mergeCell ref="VMG6:VML6"/>
    <mergeCell ref="VKE6:VKJ6"/>
    <mergeCell ref="VKK6:VKP6"/>
    <mergeCell ref="VKQ6:VKV6"/>
    <mergeCell ref="VKW6:VLB6"/>
    <mergeCell ref="VLC6:VLH6"/>
    <mergeCell ref="VJA6:VJF6"/>
    <mergeCell ref="VJG6:VJL6"/>
    <mergeCell ref="VJM6:VJR6"/>
    <mergeCell ref="VJS6:VJX6"/>
    <mergeCell ref="VJY6:VKD6"/>
    <mergeCell ref="VHW6:VIB6"/>
    <mergeCell ref="VIC6:VIH6"/>
    <mergeCell ref="VII6:VIN6"/>
    <mergeCell ref="VIO6:VIT6"/>
    <mergeCell ref="VIU6:VIZ6"/>
    <mergeCell ref="VGS6:VGX6"/>
    <mergeCell ref="VGY6:VHD6"/>
    <mergeCell ref="VHE6:VHJ6"/>
    <mergeCell ref="VHK6:VHP6"/>
    <mergeCell ref="VHQ6:VHV6"/>
    <mergeCell ref="VFO6:VFT6"/>
    <mergeCell ref="VFU6:VFZ6"/>
    <mergeCell ref="VGA6:VGF6"/>
    <mergeCell ref="VGG6:VGL6"/>
    <mergeCell ref="VGM6:VGR6"/>
    <mergeCell ref="VEK6:VEP6"/>
    <mergeCell ref="VEQ6:VEV6"/>
    <mergeCell ref="VEW6:VFB6"/>
    <mergeCell ref="VFC6:VFH6"/>
    <mergeCell ref="VFI6:VFN6"/>
    <mergeCell ref="VDG6:VDL6"/>
    <mergeCell ref="VDM6:VDR6"/>
    <mergeCell ref="VDS6:VDX6"/>
    <mergeCell ref="VDY6:VED6"/>
    <mergeCell ref="VEE6:VEJ6"/>
    <mergeCell ref="VCC6:VCH6"/>
    <mergeCell ref="VCI6:VCN6"/>
    <mergeCell ref="VCO6:VCT6"/>
    <mergeCell ref="VCU6:VCZ6"/>
    <mergeCell ref="VDA6:VDF6"/>
    <mergeCell ref="VAY6:VBD6"/>
    <mergeCell ref="VBE6:VBJ6"/>
    <mergeCell ref="VBK6:VBP6"/>
    <mergeCell ref="VBQ6:VBV6"/>
    <mergeCell ref="VBW6:VCB6"/>
    <mergeCell ref="UZU6:UZZ6"/>
    <mergeCell ref="VAA6:VAF6"/>
    <mergeCell ref="VAG6:VAL6"/>
    <mergeCell ref="VAM6:VAR6"/>
    <mergeCell ref="VAS6:VAX6"/>
    <mergeCell ref="UYQ6:UYV6"/>
    <mergeCell ref="UYW6:UZB6"/>
    <mergeCell ref="UZC6:UZH6"/>
    <mergeCell ref="UZI6:UZN6"/>
    <mergeCell ref="UZO6:UZT6"/>
    <mergeCell ref="UXM6:UXR6"/>
    <mergeCell ref="UXS6:UXX6"/>
    <mergeCell ref="UXY6:UYD6"/>
    <mergeCell ref="UYE6:UYJ6"/>
    <mergeCell ref="UYK6:UYP6"/>
    <mergeCell ref="UWI6:UWN6"/>
    <mergeCell ref="UWO6:UWT6"/>
    <mergeCell ref="UWU6:UWZ6"/>
    <mergeCell ref="UXA6:UXF6"/>
    <mergeCell ref="UXG6:UXL6"/>
    <mergeCell ref="UVE6:UVJ6"/>
    <mergeCell ref="UVK6:UVP6"/>
    <mergeCell ref="UVQ6:UVV6"/>
    <mergeCell ref="UVW6:UWB6"/>
    <mergeCell ref="UWC6:UWH6"/>
    <mergeCell ref="UUA6:UUF6"/>
    <mergeCell ref="UUG6:UUL6"/>
    <mergeCell ref="UUM6:UUR6"/>
    <mergeCell ref="UUS6:UUX6"/>
    <mergeCell ref="UUY6:UVD6"/>
    <mergeCell ref="USW6:UTB6"/>
    <mergeCell ref="UTC6:UTH6"/>
    <mergeCell ref="UTI6:UTN6"/>
    <mergeCell ref="UTO6:UTT6"/>
    <mergeCell ref="UTU6:UTZ6"/>
    <mergeCell ref="URS6:URX6"/>
    <mergeCell ref="URY6:USD6"/>
    <mergeCell ref="USE6:USJ6"/>
    <mergeCell ref="USK6:USP6"/>
    <mergeCell ref="USQ6:USV6"/>
    <mergeCell ref="UQO6:UQT6"/>
    <mergeCell ref="UQU6:UQZ6"/>
    <mergeCell ref="URA6:URF6"/>
    <mergeCell ref="URG6:URL6"/>
    <mergeCell ref="URM6:URR6"/>
    <mergeCell ref="UPK6:UPP6"/>
    <mergeCell ref="UPQ6:UPV6"/>
    <mergeCell ref="UPW6:UQB6"/>
    <mergeCell ref="UQC6:UQH6"/>
    <mergeCell ref="UQI6:UQN6"/>
    <mergeCell ref="UOG6:UOL6"/>
    <mergeCell ref="UOM6:UOR6"/>
    <mergeCell ref="UOS6:UOX6"/>
    <mergeCell ref="UOY6:UPD6"/>
    <mergeCell ref="UPE6:UPJ6"/>
    <mergeCell ref="UNC6:UNH6"/>
    <mergeCell ref="UNI6:UNN6"/>
    <mergeCell ref="UNO6:UNT6"/>
    <mergeCell ref="UNU6:UNZ6"/>
    <mergeCell ref="UOA6:UOF6"/>
    <mergeCell ref="ULY6:UMD6"/>
    <mergeCell ref="UME6:UMJ6"/>
    <mergeCell ref="UMK6:UMP6"/>
    <mergeCell ref="UMQ6:UMV6"/>
    <mergeCell ref="UMW6:UNB6"/>
    <mergeCell ref="UKU6:UKZ6"/>
    <mergeCell ref="ULA6:ULF6"/>
    <mergeCell ref="ULG6:ULL6"/>
    <mergeCell ref="ULM6:ULR6"/>
    <mergeCell ref="ULS6:ULX6"/>
    <mergeCell ref="UJQ6:UJV6"/>
    <mergeCell ref="UJW6:UKB6"/>
    <mergeCell ref="UKC6:UKH6"/>
    <mergeCell ref="UKI6:UKN6"/>
    <mergeCell ref="UKO6:UKT6"/>
    <mergeCell ref="UIM6:UIR6"/>
    <mergeCell ref="UIS6:UIX6"/>
    <mergeCell ref="UIY6:UJD6"/>
    <mergeCell ref="UJE6:UJJ6"/>
    <mergeCell ref="UJK6:UJP6"/>
    <mergeCell ref="UHI6:UHN6"/>
    <mergeCell ref="UHO6:UHT6"/>
    <mergeCell ref="UHU6:UHZ6"/>
    <mergeCell ref="UIA6:UIF6"/>
    <mergeCell ref="UIG6:UIL6"/>
    <mergeCell ref="UGE6:UGJ6"/>
    <mergeCell ref="UGK6:UGP6"/>
    <mergeCell ref="UGQ6:UGV6"/>
    <mergeCell ref="UGW6:UHB6"/>
    <mergeCell ref="UHC6:UHH6"/>
    <mergeCell ref="UFA6:UFF6"/>
    <mergeCell ref="UFG6:UFL6"/>
    <mergeCell ref="UFM6:UFR6"/>
    <mergeCell ref="UFS6:UFX6"/>
    <mergeCell ref="UFY6:UGD6"/>
    <mergeCell ref="UDW6:UEB6"/>
    <mergeCell ref="UEC6:UEH6"/>
    <mergeCell ref="UEI6:UEN6"/>
    <mergeCell ref="UEO6:UET6"/>
    <mergeCell ref="UEU6:UEZ6"/>
    <mergeCell ref="UCS6:UCX6"/>
    <mergeCell ref="UCY6:UDD6"/>
    <mergeCell ref="UDE6:UDJ6"/>
    <mergeCell ref="UDK6:UDP6"/>
    <mergeCell ref="UDQ6:UDV6"/>
    <mergeCell ref="UBO6:UBT6"/>
    <mergeCell ref="UBU6:UBZ6"/>
    <mergeCell ref="UCA6:UCF6"/>
    <mergeCell ref="UCG6:UCL6"/>
    <mergeCell ref="UCM6:UCR6"/>
    <mergeCell ref="UAK6:UAP6"/>
    <mergeCell ref="UAQ6:UAV6"/>
    <mergeCell ref="UAW6:UBB6"/>
    <mergeCell ref="UBC6:UBH6"/>
    <mergeCell ref="UBI6:UBN6"/>
    <mergeCell ref="TZG6:TZL6"/>
    <mergeCell ref="TZM6:TZR6"/>
    <mergeCell ref="TZS6:TZX6"/>
    <mergeCell ref="TZY6:UAD6"/>
    <mergeCell ref="UAE6:UAJ6"/>
    <mergeCell ref="TYC6:TYH6"/>
    <mergeCell ref="TYI6:TYN6"/>
    <mergeCell ref="TYO6:TYT6"/>
    <mergeCell ref="TYU6:TYZ6"/>
    <mergeCell ref="TZA6:TZF6"/>
    <mergeCell ref="TWY6:TXD6"/>
    <mergeCell ref="TXE6:TXJ6"/>
    <mergeCell ref="TXK6:TXP6"/>
    <mergeCell ref="TXQ6:TXV6"/>
    <mergeCell ref="TXW6:TYB6"/>
    <mergeCell ref="TVU6:TVZ6"/>
    <mergeCell ref="TWA6:TWF6"/>
    <mergeCell ref="TWG6:TWL6"/>
    <mergeCell ref="TWM6:TWR6"/>
    <mergeCell ref="TWS6:TWX6"/>
    <mergeCell ref="TUQ6:TUV6"/>
    <mergeCell ref="TUW6:TVB6"/>
    <mergeCell ref="TVC6:TVH6"/>
    <mergeCell ref="TVI6:TVN6"/>
    <mergeCell ref="TVO6:TVT6"/>
    <mergeCell ref="TTM6:TTR6"/>
    <mergeCell ref="TTS6:TTX6"/>
    <mergeCell ref="TTY6:TUD6"/>
    <mergeCell ref="TUE6:TUJ6"/>
    <mergeCell ref="TUK6:TUP6"/>
    <mergeCell ref="TSI6:TSN6"/>
    <mergeCell ref="TSO6:TST6"/>
    <mergeCell ref="TSU6:TSZ6"/>
    <mergeCell ref="TTA6:TTF6"/>
    <mergeCell ref="TTG6:TTL6"/>
    <mergeCell ref="TRE6:TRJ6"/>
    <mergeCell ref="TRK6:TRP6"/>
    <mergeCell ref="TRQ6:TRV6"/>
    <mergeCell ref="TRW6:TSB6"/>
    <mergeCell ref="TSC6:TSH6"/>
    <mergeCell ref="TQA6:TQF6"/>
    <mergeCell ref="TQG6:TQL6"/>
    <mergeCell ref="TQM6:TQR6"/>
    <mergeCell ref="TQS6:TQX6"/>
    <mergeCell ref="TQY6:TRD6"/>
    <mergeCell ref="TOW6:TPB6"/>
    <mergeCell ref="TPC6:TPH6"/>
    <mergeCell ref="TPI6:TPN6"/>
    <mergeCell ref="TPO6:TPT6"/>
    <mergeCell ref="TPU6:TPZ6"/>
    <mergeCell ref="TNS6:TNX6"/>
    <mergeCell ref="TNY6:TOD6"/>
    <mergeCell ref="TOE6:TOJ6"/>
    <mergeCell ref="TOK6:TOP6"/>
    <mergeCell ref="TOQ6:TOV6"/>
    <mergeCell ref="TMO6:TMT6"/>
    <mergeCell ref="TMU6:TMZ6"/>
    <mergeCell ref="TNA6:TNF6"/>
    <mergeCell ref="TNG6:TNL6"/>
    <mergeCell ref="TNM6:TNR6"/>
    <mergeCell ref="TLK6:TLP6"/>
    <mergeCell ref="TLQ6:TLV6"/>
    <mergeCell ref="TLW6:TMB6"/>
    <mergeCell ref="TMC6:TMH6"/>
    <mergeCell ref="TMI6:TMN6"/>
    <mergeCell ref="TKG6:TKL6"/>
    <mergeCell ref="TKM6:TKR6"/>
    <mergeCell ref="TKS6:TKX6"/>
    <mergeCell ref="TKY6:TLD6"/>
    <mergeCell ref="TLE6:TLJ6"/>
    <mergeCell ref="TJC6:TJH6"/>
    <mergeCell ref="TJI6:TJN6"/>
    <mergeCell ref="TJO6:TJT6"/>
    <mergeCell ref="TJU6:TJZ6"/>
    <mergeCell ref="TKA6:TKF6"/>
    <mergeCell ref="THY6:TID6"/>
    <mergeCell ref="TIE6:TIJ6"/>
    <mergeCell ref="TIK6:TIP6"/>
    <mergeCell ref="TIQ6:TIV6"/>
    <mergeCell ref="TIW6:TJB6"/>
    <mergeCell ref="TGU6:TGZ6"/>
    <mergeCell ref="THA6:THF6"/>
    <mergeCell ref="THG6:THL6"/>
    <mergeCell ref="THM6:THR6"/>
    <mergeCell ref="THS6:THX6"/>
    <mergeCell ref="TFQ6:TFV6"/>
    <mergeCell ref="TFW6:TGB6"/>
    <mergeCell ref="TGC6:TGH6"/>
    <mergeCell ref="TGI6:TGN6"/>
    <mergeCell ref="TGO6:TGT6"/>
    <mergeCell ref="TEM6:TER6"/>
    <mergeCell ref="TES6:TEX6"/>
    <mergeCell ref="TEY6:TFD6"/>
    <mergeCell ref="TFE6:TFJ6"/>
    <mergeCell ref="TFK6:TFP6"/>
    <mergeCell ref="TDI6:TDN6"/>
    <mergeCell ref="TDO6:TDT6"/>
    <mergeCell ref="TDU6:TDZ6"/>
    <mergeCell ref="TEA6:TEF6"/>
    <mergeCell ref="TEG6:TEL6"/>
    <mergeCell ref="TCE6:TCJ6"/>
    <mergeCell ref="TCK6:TCP6"/>
    <mergeCell ref="TCQ6:TCV6"/>
    <mergeCell ref="TCW6:TDB6"/>
    <mergeCell ref="TDC6:TDH6"/>
    <mergeCell ref="TBA6:TBF6"/>
    <mergeCell ref="TBG6:TBL6"/>
    <mergeCell ref="TBM6:TBR6"/>
    <mergeCell ref="TBS6:TBX6"/>
    <mergeCell ref="TBY6:TCD6"/>
    <mergeCell ref="SZW6:TAB6"/>
    <mergeCell ref="TAC6:TAH6"/>
    <mergeCell ref="TAI6:TAN6"/>
    <mergeCell ref="TAO6:TAT6"/>
    <mergeCell ref="TAU6:TAZ6"/>
    <mergeCell ref="SYS6:SYX6"/>
    <mergeCell ref="SYY6:SZD6"/>
    <mergeCell ref="SZE6:SZJ6"/>
    <mergeCell ref="SZK6:SZP6"/>
    <mergeCell ref="SZQ6:SZV6"/>
    <mergeCell ref="SXO6:SXT6"/>
    <mergeCell ref="SXU6:SXZ6"/>
    <mergeCell ref="SYA6:SYF6"/>
    <mergeCell ref="SYG6:SYL6"/>
    <mergeCell ref="SYM6:SYR6"/>
    <mergeCell ref="SWK6:SWP6"/>
    <mergeCell ref="SWQ6:SWV6"/>
    <mergeCell ref="SWW6:SXB6"/>
    <mergeCell ref="SXC6:SXH6"/>
    <mergeCell ref="SXI6:SXN6"/>
    <mergeCell ref="SVG6:SVL6"/>
    <mergeCell ref="SVM6:SVR6"/>
    <mergeCell ref="SVS6:SVX6"/>
    <mergeCell ref="SVY6:SWD6"/>
    <mergeCell ref="SWE6:SWJ6"/>
    <mergeCell ref="SUC6:SUH6"/>
    <mergeCell ref="SUI6:SUN6"/>
    <mergeCell ref="SUO6:SUT6"/>
    <mergeCell ref="SUU6:SUZ6"/>
    <mergeCell ref="SVA6:SVF6"/>
    <mergeCell ref="SSY6:STD6"/>
    <mergeCell ref="STE6:STJ6"/>
    <mergeCell ref="STK6:STP6"/>
    <mergeCell ref="STQ6:STV6"/>
    <mergeCell ref="STW6:SUB6"/>
    <mergeCell ref="SRU6:SRZ6"/>
    <mergeCell ref="SSA6:SSF6"/>
    <mergeCell ref="SSG6:SSL6"/>
    <mergeCell ref="SSM6:SSR6"/>
    <mergeCell ref="SSS6:SSX6"/>
    <mergeCell ref="SQQ6:SQV6"/>
    <mergeCell ref="SQW6:SRB6"/>
    <mergeCell ref="SRC6:SRH6"/>
    <mergeCell ref="SRI6:SRN6"/>
    <mergeCell ref="SRO6:SRT6"/>
    <mergeCell ref="SPM6:SPR6"/>
    <mergeCell ref="SPS6:SPX6"/>
    <mergeCell ref="SPY6:SQD6"/>
    <mergeCell ref="SQE6:SQJ6"/>
    <mergeCell ref="SQK6:SQP6"/>
    <mergeCell ref="SOI6:SON6"/>
    <mergeCell ref="SOO6:SOT6"/>
    <mergeCell ref="SOU6:SOZ6"/>
    <mergeCell ref="SPA6:SPF6"/>
    <mergeCell ref="SPG6:SPL6"/>
    <mergeCell ref="SNE6:SNJ6"/>
    <mergeCell ref="SNK6:SNP6"/>
    <mergeCell ref="SNQ6:SNV6"/>
    <mergeCell ref="SNW6:SOB6"/>
    <mergeCell ref="SOC6:SOH6"/>
    <mergeCell ref="SMA6:SMF6"/>
    <mergeCell ref="SMG6:SML6"/>
    <mergeCell ref="SMM6:SMR6"/>
    <mergeCell ref="SMS6:SMX6"/>
    <mergeCell ref="SMY6:SND6"/>
    <mergeCell ref="SKW6:SLB6"/>
    <mergeCell ref="SLC6:SLH6"/>
    <mergeCell ref="SLI6:SLN6"/>
    <mergeCell ref="SLO6:SLT6"/>
    <mergeCell ref="SLU6:SLZ6"/>
    <mergeCell ref="SJS6:SJX6"/>
    <mergeCell ref="SJY6:SKD6"/>
    <mergeCell ref="SKE6:SKJ6"/>
    <mergeCell ref="SKK6:SKP6"/>
    <mergeCell ref="SKQ6:SKV6"/>
    <mergeCell ref="SIO6:SIT6"/>
    <mergeCell ref="SIU6:SIZ6"/>
    <mergeCell ref="SJA6:SJF6"/>
    <mergeCell ref="SJG6:SJL6"/>
    <mergeCell ref="SJM6:SJR6"/>
    <mergeCell ref="SHK6:SHP6"/>
    <mergeCell ref="SHQ6:SHV6"/>
    <mergeCell ref="SHW6:SIB6"/>
    <mergeCell ref="SIC6:SIH6"/>
    <mergeCell ref="SII6:SIN6"/>
    <mergeCell ref="SGG6:SGL6"/>
    <mergeCell ref="SGM6:SGR6"/>
    <mergeCell ref="SGS6:SGX6"/>
    <mergeCell ref="SGY6:SHD6"/>
    <mergeCell ref="SHE6:SHJ6"/>
    <mergeCell ref="SFC6:SFH6"/>
    <mergeCell ref="SFI6:SFN6"/>
    <mergeCell ref="SFO6:SFT6"/>
    <mergeCell ref="SFU6:SFZ6"/>
    <mergeCell ref="SGA6:SGF6"/>
    <mergeCell ref="SDY6:SED6"/>
    <mergeCell ref="SEE6:SEJ6"/>
    <mergeCell ref="SEK6:SEP6"/>
    <mergeCell ref="SEQ6:SEV6"/>
    <mergeCell ref="SEW6:SFB6"/>
    <mergeCell ref="SCU6:SCZ6"/>
    <mergeCell ref="SDA6:SDF6"/>
    <mergeCell ref="SDG6:SDL6"/>
    <mergeCell ref="SDM6:SDR6"/>
    <mergeCell ref="SDS6:SDX6"/>
    <mergeCell ref="SBQ6:SBV6"/>
    <mergeCell ref="SBW6:SCB6"/>
    <mergeCell ref="SCC6:SCH6"/>
    <mergeCell ref="SCI6:SCN6"/>
    <mergeCell ref="SCO6:SCT6"/>
    <mergeCell ref="SAM6:SAR6"/>
    <mergeCell ref="SAS6:SAX6"/>
    <mergeCell ref="SAY6:SBD6"/>
    <mergeCell ref="SBE6:SBJ6"/>
    <mergeCell ref="SBK6:SBP6"/>
    <mergeCell ref="RZI6:RZN6"/>
    <mergeCell ref="RZO6:RZT6"/>
    <mergeCell ref="RZU6:RZZ6"/>
    <mergeCell ref="SAA6:SAF6"/>
    <mergeCell ref="SAG6:SAL6"/>
    <mergeCell ref="RYE6:RYJ6"/>
    <mergeCell ref="RYK6:RYP6"/>
    <mergeCell ref="RYQ6:RYV6"/>
    <mergeCell ref="RYW6:RZB6"/>
    <mergeCell ref="RZC6:RZH6"/>
    <mergeCell ref="RXA6:RXF6"/>
    <mergeCell ref="RXG6:RXL6"/>
    <mergeCell ref="RXM6:RXR6"/>
    <mergeCell ref="RXS6:RXX6"/>
    <mergeCell ref="RXY6:RYD6"/>
    <mergeCell ref="RVW6:RWB6"/>
    <mergeCell ref="RWC6:RWH6"/>
    <mergeCell ref="RWI6:RWN6"/>
    <mergeCell ref="RWO6:RWT6"/>
    <mergeCell ref="RWU6:RWZ6"/>
    <mergeCell ref="RUS6:RUX6"/>
    <mergeCell ref="RUY6:RVD6"/>
    <mergeCell ref="RVE6:RVJ6"/>
    <mergeCell ref="RVK6:RVP6"/>
    <mergeCell ref="RVQ6:RVV6"/>
    <mergeCell ref="RTO6:RTT6"/>
    <mergeCell ref="RTU6:RTZ6"/>
    <mergeCell ref="RUA6:RUF6"/>
    <mergeCell ref="RUG6:RUL6"/>
    <mergeCell ref="RUM6:RUR6"/>
    <mergeCell ref="RSK6:RSP6"/>
    <mergeCell ref="RSQ6:RSV6"/>
    <mergeCell ref="RSW6:RTB6"/>
    <mergeCell ref="RTC6:RTH6"/>
    <mergeCell ref="RTI6:RTN6"/>
    <mergeCell ref="RRG6:RRL6"/>
    <mergeCell ref="RRM6:RRR6"/>
    <mergeCell ref="RRS6:RRX6"/>
    <mergeCell ref="RRY6:RSD6"/>
    <mergeCell ref="RSE6:RSJ6"/>
    <mergeCell ref="RQC6:RQH6"/>
    <mergeCell ref="RQI6:RQN6"/>
    <mergeCell ref="RQO6:RQT6"/>
    <mergeCell ref="RQU6:RQZ6"/>
    <mergeCell ref="RRA6:RRF6"/>
    <mergeCell ref="ROY6:RPD6"/>
    <mergeCell ref="RPE6:RPJ6"/>
    <mergeCell ref="RPK6:RPP6"/>
    <mergeCell ref="RPQ6:RPV6"/>
    <mergeCell ref="RPW6:RQB6"/>
    <mergeCell ref="RNU6:RNZ6"/>
    <mergeCell ref="ROA6:ROF6"/>
    <mergeCell ref="ROG6:ROL6"/>
    <mergeCell ref="ROM6:ROR6"/>
    <mergeCell ref="ROS6:ROX6"/>
    <mergeCell ref="RMQ6:RMV6"/>
    <mergeCell ref="RMW6:RNB6"/>
    <mergeCell ref="RNC6:RNH6"/>
    <mergeCell ref="RNI6:RNN6"/>
    <mergeCell ref="RNO6:RNT6"/>
    <mergeCell ref="RLM6:RLR6"/>
    <mergeCell ref="RLS6:RLX6"/>
    <mergeCell ref="RLY6:RMD6"/>
    <mergeCell ref="RME6:RMJ6"/>
    <mergeCell ref="RMK6:RMP6"/>
    <mergeCell ref="RKI6:RKN6"/>
    <mergeCell ref="RKO6:RKT6"/>
    <mergeCell ref="RKU6:RKZ6"/>
    <mergeCell ref="RLA6:RLF6"/>
    <mergeCell ref="RLG6:RLL6"/>
    <mergeCell ref="RJE6:RJJ6"/>
    <mergeCell ref="RJK6:RJP6"/>
    <mergeCell ref="RJQ6:RJV6"/>
    <mergeCell ref="RJW6:RKB6"/>
    <mergeCell ref="RKC6:RKH6"/>
    <mergeCell ref="RIA6:RIF6"/>
    <mergeCell ref="RIG6:RIL6"/>
    <mergeCell ref="RIM6:RIR6"/>
    <mergeCell ref="RIS6:RIX6"/>
    <mergeCell ref="RIY6:RJD6"/>
    <mergeCell ref="RGW6:RHB6"/>
    <mergeCell ref="RHC6:RHH6"/>
    <mergeCell ref="RHI6:RHN6"/>
    <mergeCell ref="RHO6:RHT6"/>
    <mergeCell ref="RHU6:RHZ6"/>
    <mergeCell ref="RFS6:RFX6"/>
    <mergeCell ref="RFY6:RGD6"/>
    <mergeCell ref="RGE6:RGJ6"/>
    <mergeCell ref="RGK6:RGP6"/>
    <mergeCell ref="RGQ6:RGV6"/>
    <mergeCell ref="REO6:RET6"/>
    <mergeCell ref="REU6:REZ6"/>
    <mergeCell ref="RFA6:RFF6"/>
    <mergeCell ref="RFG6:RFL6"/>
    <mergeCell ref="RFM6:RFR6"/>
    <mergeCell ref="RDK6:RDP6"/>
    <mergeCell ref="RDQ6:RDV6"/>
    <mergeCell ref="RDW6:REB6"/>
    <mergeCell ref="REC6:REH6"/>
    <mergeCell ref="REI6:REN6"/>
    <mergeCell ref="RCG6:RCL6"/>
    <mergeCell ref="RCM6:RCR6"/>
    <mergeCell ref="RCS6:RCX6"/>
    <mergeCell ref="RCY6:RDD6"/>
    <mergeCell ref="RDE6:RDJ6"/>
    <mergeCell ref="RBC6:RBH6"/>
    <mergeCell ref="RBI6:RBN6"/>
    <mergeCell ref="RBO6:RBT6"/>
    <mergeCell ref="RBU6:RBZ6"/>
    <mergeCell ref="RCA6:RCF6"/>
    <mergeCell ref="QZY6:RAD6"/>
    <mergeCell ref="RAE6:RAJ6"/>
    <mergeCell ref="RAK6:RAP6"/>
    <mergeCell ref="RAQ6:RAV6"/>
    <mergeCell ref="RAW6:RBB6"/>
    <mergeCell ref="QYU6:QYZ6"/>
    <mergeCell ref="QZA6:QZF6"/>
    <mergeCell ref="QZG6:QZL6"/>
    <mergeCell ref="QZM6:QZR6"/>
    <mergeCell ref="QZS6:QZX6"/>
    <mergeCell ref="QXQ6:QXV6"/>
    <mergeCell ref="QXW6:QYB6"/>
    <mergeCell ref="QYC6:QYH6"/>
    <mergeCell ref="QYI6:QYN6"/>
    <mergeCell ref="QYO6:QYT6"/>
    <mergeCell ref="QWM6:QWR6"/>
    <mergeCell ref="QWS6:QWX6"/>
    <mergeCell ref="QWY6:QXD6"/>
    <mergeCell ref="QXE6:QXJ6"/>
    <mergeCell ref="QXK6:QXP6"/>
    <mergeCell ref="QVI6:QVN6"/>
    <mergeCell ref="QVO6:QVT6"/>
    <mergeCell ref="QVU6:QVZ6"/>
    <mergeCell ref="QWA6:QWF6"/>
    <mergeCell ref="QWG6:QWL6"/>
    <mergeCell ref="QUE6:QUJ6"/>
    <mergeCell ref="QUK6:QUP6"/>
    <mergeCell ref="QUQ6:QUV6"/>
    <mergeCell ref="QUW6:QVB6"/>
    <mergeCell ref="QVC6:QVH6"/>
    <mergeCell ref="QTA6:QTF6"/>
    <mergeCell ref="QTG6:QTL6"/>
    <mergeCell ref="QTM6:QTR6"/>
    <mergeCell ref="QTS6:QTX6"/>
    <mergeCell ref="QTY6:QUD6"/>
    <mergeCell ref="QRW6:QSB6"/>
    <mergeCell ref="QSC6:QSH6"/>
    <mergeCell ref="QSI6:QSN6"/>
    <mergeCell ref="QSO6:QST6"/>
    <mergeCell ref="QSU6:QSZ6"/>
    <mergeCell ref="QQS6:QQX6"/>
    <mergeCell ref="QQY6:QRD6"/>
    <mergeCell ref="QRE6:QRJ6"/>
    <mergeCell ref="QRK6:QRP6"/>
    <mergeCell ref="QRQ6:QRV6"/>
    <mergeCell ref="QPO6:QPT6"/>
    <mergeCell ref="QPU6:QPZ6"/>
    <mergeCell ref="QQA6:QQF6"/>
    <mergeCell ref="QQG6:QQL6"/>
    <mergeCell ref="QQM6:QQR6"/>
    <mergeCell ref="QOK6:QOP6"/>
    <mergeCell ref="QOQ6:QOV6"/>
    <mergeCell ref="QOW6:QPB6"/>
    <mergeCell ref="QPC6:QPH6"/>
    <mergeCell ref="QPI6:QPN6"/>
    <mergeCell ref="QNG6:QNL6"/>
    <mergeCell ref="QNM6:QNR6"/>
    <mergeCell ref="QNS6:QNX6"/>
    <mergeCell ref="QNY6:QOD6"/>
    <mergeCell ref="QOE6:QOJ6"/>
    <mergeCell ref="QMC6:QMH6"/>
    <mergeCell ref="QMI6:QMN6"/>
    <mergeCell ref="QMO6:QMT6"/>
    <mergeCell ref="QMU6:QMZ6"/>
    <mergeCell ref="QNA6:QNF6"/>
    <mergeCell ref="QKY6:QLD6"/>
    <mergeCell ref="QLE6:QLJ6"/>
    <mergeCell ref="QLK6:QLP6"/>
    <mergeCell ref="QLQ6:QLV6"/>
    <mergeCell ref="QLW6:QMB6"/>
    <mergeCell ref="QJU6:QJZ6"/>
    <mergeCell ref="QKA6:QKF6"/>
    <mergeCell ref="QKG6:QKL6"/>
    <mergeCell ref="QKM6:QKR6"/>
    <mergeCell ref="QKS6:QKX6"/>
    <mergeCell ref="QIQ6:QIV6"/>
    <mergeCell ref="QIW6:QJB6"/>
    <mergeCell ref="QJC6:QJH6"/>
    <mergeCell ref="QJI6:QJN6"/>
    <mergeCell ref="QJO6:QJT6"/>
    <mergeCell ref="QHM6:QHR6"/>
    <mergeCell ref="QHS6:QHX6"/>
    <mergeCell ref="QHY6:QID6"/>
    <mergeCell ref="QIE6:QIJ6"/>
    <mergeCell ref="QIK6:QIP6"/>
    <mergeCell ref="QGI6:QGN6"/>
    <mergeCell ref="QGO6:QGT6"/>
    <mergeCell ref="QGU6:QGZ6"/>
    <mergeCell ref="QHA6:QHF6"/>
    <mergeCell ref="QHG6:QHL6"/>
    <mergeCell ref="QFE6:QFJ6"/>
    <mergeCell ref="QFK6:QFP6"/>
    <mergeCell ref="QFQ6:QFV6"/>
    <mergeCell ref="QFW6:QGB6"/>
    <mergeCell ref="QGC6:QGH6"/>
    <mergeCell ref="QEA6:QEF6"/>
    <mergeCell ref="QEG6:QEL6"/>
    <mergeCell ref="QEM6:QER6"/>
    <mergeCell ref="QES6:QEX6"/>
    <mergeCell ref="QEY6:QFD6"/>
    <mergeCell ref="QCW6:QDB6"/>
    <mergeCell ref="QDC6:QDH6"/>
    <mergeCell ref="QDI6:QDN6"/>
    <mergeCell ref="QDO6:QDT6"/>
    <mergeCell ref="QDU6:QDZ6"/>
    <mergeCell ref="QBS6:QBX6"/>
    <mergeCell ref="QBY6:QCD6"/>
    <mergeCell ref="QCE6:QCJ6"/>
    <mergeCell ref="QCK6:QCP6"/>
    <mergeCell ref="QCQ6:QCV6"/>
    <mergeCell ref="QAO6:QAT6"/>
    <mergeCell ref="QAU6:QAZ6"/>
    <mergeCell ref="QBA6:QBF6"/>
    <mergeCell ref="QBG6:QBL6"/>
    <mergeCell ref="QBM6:QBR6"/>
    <mergeCell ref="PZK6:PZP6"/>
    <mergeCell ref="PZQ6:PZV6"/>
    <mergeCell ref="PZW6:QAB6"/>
    <mergeCell ref="QAC6:QAH6"/>
    <mergeCell ref="QAI6:QAN6"/>
    <mergeCell ref="PYG6:PYL6"/>
    <mergeCell ref="PYM6:PYR6"/>
    <mergeCell ref="PYS6:PYX6"/>
    <mergeCell ref="PYY6:PZD6"/>
    <mergeCell ref="PZE6:PZJ6"/>
    <mergeCell ref="PXC6:PXH6"/>
    <mergeCell ref="PXI6:PXN6"/>
    <mergeCell ref="PXO6:PXT6"/>
    <mergeCell ref="PXU6:PXZ6"/>
    <mergeCell ref="PYA6:PYF6"/>
    <mergeCell ref="PVY6:PWD6"/>
    <mergeCell ref="PWE6:PWJ6"/>
    <mergeCell ref="PWK6:PWP6"/>
    <mergeCell ref="PWQ6:PWV6"/>
    <mergeCell ref="PWW6:PXB6"/>
    <mergeCell ref="PUU6:PUZ6"/>
    <mergeCell ref="PVA6:PVF6"/>
    <mergeCell ref="PVG6:PVL6"/>
    <mergeCell ref="PVM6:PVR6"/>
    <mergeCell ref="PVS6:PVX6"/>
    <mergeCell ref="PTQ6:PTV6"/>
    <mergeCell ref="PTW6:PUB6"/>
    <mergeCell ref="PUC6:PUH6"/>
    <mergeCell ref="PUI6:PUN6"/>
    <mergeCell ref="PUO6:PUT6"/>
    <mergeCell ref="PSM6:PSR6"/>
    <mergeCell ref="PSS6:PSX6"/>
    <mergeCell ref="PSY6:PTD6"/>
    <mergeCell ref="PTE6:PTJ6"/>
    <mergeCell ref="PTK6:PTP6"/>
    <mergeCell ref="PRI6:PRN6"/>
    <mergeCell ref="PRO6:PRT6"/>
    <mergeCell ref="PRU6:PRZ6"/>
    <mergeCell ref="PSA6:PSF6"/>
    <mergeCell ref="PSG6:PSL6"/>
    <mergeCell ref="PQE6:PQJ6"/>
    <mergeCell ref="PQK6:PQP6"/>
    <mergeCell ref="PQQ6:PQV6"/>
    <mergeCell ref="PQW6:PRB6"/>
    <mergeCell ref="PRC6:PRH6"/>
    <mergeCell ref="PPA6:PPF6"/>
    <mergeCell ref="PPG6:PPL6"/>
    <mergeCell ref="PPM6:PPR6"/>
    <mergeCell ref="PPS6:PPX6"/>
    <mergeCell ref="PPY6:PQD6"/>
    <mergeCell ref="PNW6:POB6"/>
    <mergeCell ref="POC6:POH6"/>
    <mergeCell ref="POI6:PON6"/>
    <mergeCell ref="POO6:POT6"/>
    <mergeCell ref="POU6:POZ6"/>
    <mergeCell ref="PMS6:PMX6"/>
    <mergeCell ref="PMY6:PND6"/>
    <mergeCell ref="PNE6:PNJ6"/>
    <mergeCell ref="PNK6:PNP6"/>
    <mergeCell ref="PNQ6:PNV6"/>
    <mergeCell ref="PLO6:PLT6"/>
    <mergeCell ref="PLU6:PLZ6"/>
    <mergeCell ref="PMA6:PMF6"/>
    <mergeCell ref="PMG6:PML6"/>
    <mergeCell ref="PMM6:PMR6"/>
    <mergeCell ref="PKK6:PKP6"/>
    <mergeCell ref="PKQ6:PKV6"/>
    <mergeCell ref="PKW6:PLB6"/>
    <mergeCell ref="PLC6:PLH6"/>
    <mergeCell ref="PLI6:PLN6"/>
    <mergeCell ref="PJG6:PJL6"/>
    <mergeCell ref="PJM6:PJR6"/>
    <mergeCell ref="PJS6:PJX6"/>
    <mergeCell ref="PJY6:PKD6"/>
    <mergeCell ref="PKE6:PKJ6"/>
    <mergeCell ref="PIC6:PIH6"/>
    <mergeCell ref="PII6:PIN6"/>
    <mergeCell ref="PIO6:PIT6"/>
    <mergeCell ref="PIU6:PIZ6"/>
    <mergeCell ref="PJA6:PJF6"/>
    <mergeCell ref="PGY6:PHD6"/>
    <mergeCell ref="PHE6:PHJ6"/>
    <mergeCell ref="PHK6:PHP6"/>
    <mergeCell ref="PHQ6:PHV6"/>
    <mergeCell ref="PHW6:PIB6"/>
    <mergeCell ref="PFU6:PFZ6"/>
    <mergeCell ref="PGA6:PGF6"/>
    <mergeCell ref="PGG6:PGL6"/>
    <mergeCell ref="PGM6:PGR6"/>
    <mergeCell ref="PGS6:PGX6"/>
    <mergeCell ref="PEQ6:PEV6"/>
    <mergeCell ref="PEW6:PFB6"/>
    <mergeCell ref="PFC6:PFH6"/>
    <mergeCell ref="PFI6:PFN6"/>
    <mergeCell ref="PFO6:PFT6"/>
    <mergeCell ref="PDM6:PDR6"/>
    <mergeCell ref="PDS6:PDX6"/>
    <mergeCell ref="PDY6:PED6"/>
    <mergeCell ref="PEE6:PEJ6"/>
    <mergeCell ref="PEK6:PEP6"/>
    <mergeCell ref="PCI6:PCN6"/>
    <mergeCell ref="PCO6:PCT6"/>
    <mergeCell ref="PCU6:PCZ6"/>
    <mergeCell ref="PDA6:PDF6"/>
    <mergeCell ref="PDG6:PDL6"/>
    <mergeCell ref="PBE6:PBJ6"/>
    <mergeCell ref="PBK6:PBP6"/>
    <mergeCell ref="PBQ6:PBV6"/>
    <mergeCell ref="PBW6:PCB6"/>
    <mergeCell ref="PCC6:PCH6"/>
    <mergeCell ref="PAA6:PAF6"/>
    <mergeCell ref="PAG6:PAL6"/>
    <mergeCell ref="PAM6:PAR6"/>
    <mergeCell ref="PAS6:PAX6"/>
    <mergeCell ref="PAY6:PBD6"/>
    <mergeCell ref="OYW6:OZB6"/>
    <mergeCell ref="OZC6:OZH6"/>
    <mergeCell ref="OZI6:OZN6"/>
    <mergeCell ref="OZO6:OZT6"/>
    <mergeCell ref="OZU6:OZZ6"/>
    <mergeCell ref="OXS6:OXX6"/>
    <mergeCell ref="OXY6:OYD6"/>
    <mergeCell ref="OYE6:OYJ6"/>
    <mergeCell ref="OYK6:OYP6"/>
    <mergeCell ref="OYQ6:OYV6"/>
    <mergeCell ref="OWO6:OWT6"/>
    <mergeCell ref="OWU6:OWZ6"/>
    <mergeCell ref="OXA6:OXF6"/>
    <mergeCell ref="OXG6:OXL6"/>
    <mergeCell ref="OXM6:OXR6"/>
    <mergeCell ref="OVK6:OVP6"/>
    <mergeCell ref="OVQ6:OVV6"/>
    <mergeCell ref="OVW6:OWB6"/>
    <mergeCell ref="OWC6:OWH6"/>
    <mergeCell ref="OWI6:OWN6"/>
    <mergeCell ref="OUG6:OUL6"/>
    <mergeCell ref="OUM6:OUR6"/>
    <mergeCell ref="OUS6:OUX6"/>
    <mergeCell ref="OUY6:OVD6"/>
    <mergeCell ref="OVE6:OVJ6"/>
    <mergeCell ref="OTC6:OTH6"/>
    <mergeCell ref="OTI6:OTN6"/>
    <mergeCell ref="OTO6:OTT6"/>
    <mergeCell ref="OTU6:OTZ6"/>
    <mergeCell ref="OUA6:OUF6"/>
    <mergeCell ref="ORY6:OSD6"/>
    <mergeCell ref="OSE6:OSJ6"/>
    <mergeCell ref="OSK6:OSP6"/>
    <mergeCell ref="OSQ6:OSV6"/>
    <mergeCell ref="OSW6:OTB6"/>
    <mergeCell ref="OQU6:OQZ6"/>
    <mergeCell ref="ORA6:ORF6"/>
    <mergeCell ref="ORG6:ORL6"/>
    <mergeCell ref="ORM6:ORR6"/>
    <mergeCell ref="ORS6:ORX6"/>
    <mergeCell ref="OPQ6:OPV6"/>
    <mergeCell ref="OPW6:OQB6"/>
    <mergeCell ref="OQC6:OQH6"/>
    <mergeCell ref="OQI6:OQN6"/>
    <mergeCell ref="OQO6:OQT6"/>
    <mergeCell ref="OOM6:OOR6"/>
    <mergeCell ref="OOS6:OOX6"/>
    <mergeCell ref="OOY6:OPD6"/>
    <mergeCell ref="OPE6:OPJ6"/>
    <mergeCell ref="OPK6:OPP6"/>
    <mergeCell ref="ONI6:ONN6"/>
    <mergeCell ref="ONO6:ONT6"/>
    <mergeCell ref="ONU6:ONZ6"/>
    <mergeCell ref="OOA6:OOF6"/>
    <mergeCell ref="OOG6:OOL6"/>
    <mergeCell ref="OME6:OMJ6"/>
    <mergeCell ref="OMK6:OMP6"/>
    <mergeCell ref="OMQ6:OMV6"/>
    <mergeCell ref="OMW6:ONB6"/>
    <mergeCell ref="ONC6:ONH6"/>
    <mergeCell ref="OLA6:OLF6"/>
    <mergeCell ref="OLG6:OLL6"/>
    <mergeCell ref="OLM6:OLR6"/>
    <mergeCell ref="OLS6:OLX6"/>
    <mergeCell ref="OLY6:OMD6"/>
    <mergeCell ref="OJW6:OKB6"/>
    <mergeCell ref="OKC6:OKH6"/>
    <mergeCell ref="OKI6:OKN6"/>
    <mergeCell ref="OKO6:OKT6"/>
    <mergeCell ref="OKU6:OKZ6"/>
    <mergeCell ref="OIS6:OIX6"/>
    <mergeCell ref="OIY6:OJD6"/>
    <mergeCell ref="OJE6:OJJ6"/>
    <mergeCell ref="OJK6:OJP6"/>
    <mergeCell ref="OJQ6:OJV6"/>
    <mergeCell ref="OHO6:OHT6"/>
    <mergeCell ref="OHU6:OHZ6"/>
    <mergeCell ref="OIA6:OIF6"/>
    <mergeCell ref="OIG6:OIL6"/>
    <mergeCell ref="OIM6:OIR6"/>
    <mergeCell ref="OGK6:OGP6"/>
    <mergeCell ref="OGQ6:OGV6"/>
    <mergeCell ref="OGW6:OHB6"/>
    <mergeCell ref="OHC6:OHH6"/>
    <mergeCell ref="OHI6:OHN6"/>
    <mergeCell ref="OFG6:OFL6"/>
    <mergeCell ref="OFM6:OFR6"/>
    <mergeCell ref="OFS6:OFX6"/>
    <mergeCell ref="OFY6:OGD6"/>
    <mergeCell ref="OGE6:OGJ6"/>
    <mergeCell ref="OEC6:OEH6"/>
    <mergeCell ref="OEI6:OEN6"/>
    <mergeCell ref="OEO6:OET6"/>
    <mergeCell ref="OEU6:OEZ6"/>
    <mergeCell ref="OFA6:OFF6"/>
    <mergeCell ref="OCY6:ODD6"/>
    <mergeCell ref="ODE6:ODJ6"/>
    <mergeCell ref="ODK6:ODP6"/>
    <mergeCell ref="ODQ6:ODV6"/>
    <mergeCell ref="ODW6:OEB6"/>
    <mergeCell ref="OBU6:OBZ6"/>
    <mergeCell ref="OCA6:OCF6"/>
    <mergeCell ref="OCG6:OCL6"/>
    <mergeCell ref="OCM6:OCR6"/>
    <mergeCell ref="OCS6:OCX6"/>
    <mergeCell ref="OAQ6:OAV6"/>
    <mergeCell ref="OAW6:OBB6"/>
    <mergeCell ref="OBC6:OBH6"/>
    <mergeCell ref="OBI6:OBN6"/>
    <mergeCell ref="OBO6:OBT6"/>
    <mergeCell ref="NZM6:NZR6"/>
    <mergeCell ref="NZS6:NZX6"/>
    <mergeCell ref="NZY6:OAD6"/>
    <mergeCell ref="OAE6:OAJ6"/>
    <mergeCell ref="OAK6:OAP6"/>
    <mergeCell ref="NYI6:NYN6"/>
    <mergeCell ref="NYO6:NYT6"/>
    <mergeCell ref="NYU6:NYZ6"/>
    <mergeCell ref="NZA6:NZF6"/>
    <mergeCell ref="NZG6:NZL6"/>
    <mergeCell ref="NXE6:NXJ6"/>
    <mergeCell ref="NXK6:NXP6"/>
    <mergeCell ref="NXQ6:NXV6"/>
    <mergeCell ref="NXW6:NYB6"/>
    <mergeCell ref="NYC6:NYH6"/>
    <mergeCell ref="NWA6:NWF6"/>
    <mergeCell ref="NWG6:NWL6"/>
    <mergeCell ref="NWM6:NWR6"/>
    <mergeCell ref="NWS6:NWX6"/>
    <mergeCell ref="NWY6:NXD6"/>
    <mergeCell ref="NUW6:NVB6"/>
    <mergeCell ref="NVC6:NVH6"/>
    <mergeCell ref="NVI6:NVN6"/>
    <mergeCell ref="NVO6:NVT6"/>
    <mergeCell ref="NVU6:NVZ6"/>
    <mergeCell ref="NTS6:NTX6"/>
    <mergeCell ref="NTY6:NUD6"/>
    <mergeCell ref="NUE6:NUJ6"/>
    <mergeCell ref="NUK6:NUP6"/>
    <mergeCell ref="NUQ6:NUV6"/>
    <mergeCell ref="NSO6:NST6"/>
    <mergeCell ref="NSU6:NSZ6"/>
    <mergeCell ref="NTA6:NTF6"/>
    <mergeCell ref="NTG6:NTL6"/>
    <mergeCell ref="NTM6:NTR6"/>
    <mergeCell ref="NRK6:NRP6"/>
    <mergeCell ref="NRQ6:NRV6"/>
    <mergeCell ref="NRW6:NSB6"/>
    <mergeCell ref="NSC6:NSH6"/>
    <mergeCell ref="NSI6:NSN6"/>
    <mergeCell ref="NQG6:NQL6"/>
    <mergeCell ref="NQM6:NQR6"/>
    <mergeCell ref="NQS6:NQX6"/>
    <mergeCell ref="NQY6:NRD6"/>
    <mergeCell ref="NRE6:NRJ6"/>
    <mergeCell ref="NPC6:NPH6"/>
    <mergeCell ref="NPI6:NPN6"/>
    <mergeCell ref="NPO6:NPT6"/>
    <mergeCell ref="NPU6:NPZ6"/>
    <mergeCell ref="NQA6:NQF6"/>
    <mergeCell ref="NNY6:NOD6"/>
    <mergeCell ref="NOE6:NOJ6"/>
    <mergeCell ref="NOK6:NOP6"/>
    <mergeCell ref="NOQ6:NOV6"/>
    <mergeCell ref="NOW6:NPB6"/>
    <mergeCell ref="NMU6:NMZ6"/>
    <mergeCell ref="NNA6:NNF6"/>
    <mergeCell ref="NNG6:NNL6"/>
    <mergeCell ref="NNM6:NNR6"/>
    <mergeCell ref="NNS6:NNX6"/>
    <mergeCell ref="NLQ6:NLV6"/>
    <mergeCell ref="NLW6:NMB6"/>
    <mergeCell ref="NMC6:NMH6"/>
    <mergeCell ref="NMI6:NMN6"/>
    <mergeCell ref="NMO6:NMT6"/>
    <mergeCell ref="NKM6:NKR6"/>
    <mergeCell ref="NKS6:NKX6"/>
    <mergeCell ref="NKY6:NLD6"/>
    <mergeCell ref="NLE6:NLJ6"/>
    <mergeCell ref="NLK6:NLP6"/>
    <mergeCell ref="NJI6:NJN6"/>
    <mergeCell ref="NJO6:NJT6"/>
    <mergeCell ref="NJU6:NJZ6"/>
    <mergeCell ref="NKA6:NKF6"/>
    <mergeCell ref="NKG6:NKL6"/>
    <mergeCell ref="NIE6:NIJ6"/>
    <mergeCell ref="NIK6:NIP6"/>
    <mergeCell ref="NIQ6:NIV6"/>
    <mergeCell ref="NIW6:NJB6"/>
    <mergeCell ref="NJC6:NJH6"/>
    <mergeCell ref="NHA6:NHF6"/>
    <mergeCell ref="NHG6:NHL6"/>
    <mergeCell ref="NHM6:NHR6"/>
    <mergeCell ref="NHS6:NHX6"/>
    <mergeCell ref="NHY6:NID6"/>
    <mergeCell ref="NFW6:NGB6"/>
    <mergeCell ref="NGC6:NGH6"/>
    <mergeCell ref="NGI6:NGN6"/>
    <mergeCell ref="NGO6:NGT6"/>
    <mergeCell ref="NGU6:NGZ6"/>
    <mergeCell ref="NES6:NEX6"/>
    <mergeCell ref="NEY6:NFD6"/>
    <mergeCell ref="NFE6:NFJ6"/>
    <mergeCell ref="NFK6:NFP6"/>
    <mergeCell ref="NFQ6:NFV6"/>
    <mergeCell ref="NDO6:NDT6"/>
    <mergeCell ref="NDU6:NDZ6"/>
    <mergeCell ref="NEA6:NEF6"/>
    <mergeCell ref="NEG6:NEL6"/>
    <mergeCell ref="NEM6:NER6"/>
    <mergeCell ref="NCK6:NCP6"/>
    <mergeCell ref="NCQ6:NCV6"/>
    <mergeCell ref="NCW6:NDB6"/>
    <mergeCell ref="NDC6:NDH6"/>
    <mergeCell ref="NDI6:NDN6"/>
    <mergeCell ref="NBG6:NBL6"/>
    <mergeCell ref="NBM6:NBR6"/>
    <mergeCell ref="NBS6:NBX6"/>
    <mergeCell ref="NBY6:NCD6"/>
    <mergeCell ref="NCE6:NCJ6"/>
    <mergeCell ref="NAC6:NAH6"/>
    <mergeCell ref="NAI6:NAN6"/>
    <mergeCell ref="NAO6:NAT6"/>
    <mergeCell ref="NAU6:NAZ6"/>
    <mergeCell ref="NBA6:NBF6"/>
    <mergeCell ref="MYY6:MZD6"/>
    <mergeCell ref="MZE6:MZJ6"/>
    <mergeCell ref="MZK6:MZP6"/>
    <mergeCell ref="MZQ6:MZV6"/>
    <mergeCell ref="MZW6:NAB6"/>
    <mergeCell ref="MXU6:MXZ6"/>
    <mergeCell ref="MYA6:MYF6"/>
    <mergeCell ref="MYG6:MYL6"/>
    <mergeCell ref="MYM6:MYR6"/>
    <mergeCell ref="MYS6:MYX6"/>
    <mergeCell ref="MWQ6:MWV6"/>
    <mergeCell ref="MWW6:MXB6"/>
    <mergeCell ref="MXC6:MXH6"/>
    <mergeCell ref="MXI6:MXN6"/>
    <mergeCell ref="MXO6:MXT6"/>
    <mergeCell ref="MVM6:MVR6"/>
    <mergeCell ref="MVS6:MVX6"/>
    <mergeCell ref="MVY6:MWD6"/>
    <mergeCell ref="MWE6:MWJ6"/>
    <mergeCell ref="MWK6:MWP6"/>
    <mergeCell ref="MUI6:MUN6"/>
    <mergeCell ref="MUO6:MUT6"/>
    <mergeCell ref="MUU6:MUZ6"/>
    <mergeCell ref="MVA6:MVF6"/>
    <mergeCell ref="MVG6:MVL6"/>
    <mergeCell ref="MTE6:MTJ6"/>
    <mergeCell ref="MTK6:MTP6"/>
    <mergeCell ref="MTQ6:MTV6"/>
    <mergeCell ref="MTW6:MUB6"/>
    <mergeCell ref="MUC6:MUH6"/>
    <mergeCell ref="MSA6:MSF6"/>
    <mergeCell ref="MSG6:MSL6"/>
    <mergeCell ref="MSM6:MSR6"/>
    <mergeCell ref="MSS6:MSX6"/>
    <mergeCell ref="MSY6:MTD6"/>
    <mergeCell ref="MQW6:MRB6"/>
    <mergeCell ref="MRC6:MRH6"/>
    <mergeCell ref="MRI6:MRN6"/>
    <mergeCell ref="MRO6:MRT6"/>
    <mergeCell ref="MRU6:MRZ6"/>
    <mergeCell ref="MPS6:MPX6"/>
    <mergeCell ref="MPY6:MQD6"/>
    <mergeCell ref="MQE6:MQJ6"/>
    <mergeCell ref="MQK6:MQP6"/>
    <mergeCell ref="MQQ6:MQV6"/>
    <mergeCell ref="MOO6:MOT6"/>
    <mergeCell ref="MOU6:MOZ6"/>
    <mergeCell ref="MPA6:MPF6"/>
    <mergeCell ref="MPG6:MPL6"/>
    <mergeCell ref="MPM6:MPR6"/>
    <mergeCell ref="MNK6:MNP6"/>
    <mergeCell ref="MNQ6:MNV6"/>
    <mergeCell ref="MNW6:MOB6"/>
    <mergeCell ref="MOC6:MOH6"/>
    <mergeCell ref="MOI6:MON6"/>
    <mergeCell ref="MMG6:MML6"/>
    <mergeCell ref="MMM6:MMR6"/>
    <mergeCell ref="MMS6:MMX6"/>
    <mergeCell ref="MMY6:MND6"/>
    <mergeCell ref="MNE6:MNJ6"/>
    <mergeCell ref="MLC6:MLH6"/>
    <mergeCell ref="MLI6:MLN6"/>
    <mergeCell ref="MLO6:MLT6"/>
    <mergeCell ref="MLU6:MLZ6"/>
    <mergeCell ref="MMA6:MMF6"/>
    <mergeCell ref="MJY6:MKD6"/>
    <mergeCell ref="MKE6:MKJ6"/>
    <mergeCell ref="MKK6:MKP6"/>
    <mergeCell ref="MKQ6:MKV6"/>
    <mergeCell ref="MKW6:MLB6"/>
    <mergeCell ref="MIU6:MIZ6"/>
    <mergeCell ref="MJA6:MJF6"/>
    <mergeCell ref="MJG6:MJL6"/>
    <mergeCell ref="MJM6:MJR6"/>
    <mergeCell ref="MJS6:MJX6"/>
    <mergeCell ref="MHQ6:MHV6"/>
    <mergeCell ref="MHW6:MIB6"/>
    <mergeCell ref="MIC6:MIH6"/>
    <mergeCell ref="MII6:MIN6"/>
    <mergeCell ref="MIO6:MIT6"/>
    <mergeCell ref="MGM6:MGR6"/>
    <mergeCell ref="MGS6:MGX6"/>
    <mergeCell ref="MGY6:MHD6"/>
    <mergeCell ref="MHE6:MHJ6"/>
    <mergeCell ref="MHK6:MHP6"/>
    <mergeCell ref="MFI6:MFN6"/>
    <mergeCell ref="MFO6:MFT6"/>
    <mergeCell ref="MFU6:MFZ6"/>
    <mergeCell ref="MGA6:MGF6"/>
    <mergeCell ref="MGG6:MGL6"/>
    <mergeCell ref="MEE6:MEJ6"/>
    <mergeCell ref="MEK6:MEP6"/>
    <mergeCell ref="MEQ6:MEV6"/>
    <mergeCell ref="MEW6:MFB6"/>
    <mergeCell ref="MFC6:MFH6"/>
    <mergeCell ref="MDA6:MDF6"/>
    <mergeCell ref="MDG6:MDL6"/>
    <mergeCell ref="MDM6:MDR6"/>
    <mergeCell ref="MDS6:MDX6"/>
    <mergeCell ref="MDY6:MED6"/>
    <mergeCell ref="MBW6:MCB6"/>
    <mergeCell ref="MCC6:MCH6"/>
    <mergeCell ref="MCI6:MCN6"/>
    <mergeCell ref="MCO6:MCT6"/>
    <mergeCell ref="MCU6:MCZ6"/>
    <mergeCell ref="MAS6:MAX6"/>
    <mergeCell ref="MAY6:MBD6"/>
    <mergeCell ref="MBE6:MBJ6"/>
    <mergeCell ref="MBK6:MBP6"/>
    <mergeCell ref="MBQ6:MBV6"/>
    <mergeCell ref="LZO6:LZT6"/>
    <mergeCell ref="LZU6:LZZ6"/>
    <mergeCell ref="MAA6:MAF6"/>
    <mergeCell ref="MAG6:MAL6"/>
    <mergeCell ref="MAM6:MAR6"/>
    <mergeCell ref="LYK6:LYP6"/>
    <mergeCell ref="LYQ6:LYV6"/>
    <mergeCell ref="LYW6:LZB6"/>
    <mergeCell ref="LZC6:LZH6"/>
    <mergeCell ref="LZI6:LZN6"/>
    <mergeCell ref="LXG6:LXL6"/>
    <mergeCell ref="LXM6:LXR6"/>
    <mergeCell ref="LXS6:LXX6"/>
    <mergeCell ref="LXY6:LYD6"/>
    <mergeCell ref="LYE6:LYJ6"/>
    <mergeCell ref="LWC6:LWH6"/>
    <mergeCell ref="LWI6:LWN6"/>
    <mergeCell ref="LWO6:LWT6"/>
    <mergeCell ref="LWU6:LWZ6"/>
    <mergeCell ref="LXA6:LXF6"/>
    <mergeCell ref="LUY6:LVD6"/>
    <mergeCell ref="LVE6:LVJ6"/>
    <mergeCell ref="LVK6:LVP6"/>
    <mergeCell ref="LVQ6:LVV6"/>
    <mergeCell ref="LVW6:LWB6"/>
    <mergeCell ref="LTU6:LTZ6"/>
    <mergeCell ref="LUA6:LUF6"/>
    <mergeCell ref="LUG6:LUL6"/>
    <mergeCell ref="LUM6:LUR6"/>
    <mergeCell ref="LUS6:LUX6"/>
    <mergeCell ref="LSQ6:LSV6"/>
    <mergeCell ref="LSW6:LTB6"/>
    <mergeCell ref="LTC6:LTH6"/>
    <mergeCell ref="LTI6:LTN6"/>
    <mergeCell ref="LTO6:LTT6"/>
    <mergeCell ref="LRM6:LRR6"/>
    <mergeCell ref="LRS6:LRX6"/>
    <mergeCell ref="LRY6:LSD6"/>
    <mergeCell ref="LSE6:LSJ6"/>
    <mergeCell ref="LSK6:LSP6"/>
    <mergeCell ref="LQI6:LQN6"/>
    <mergeCell ref="LQO6:LQT6"/>
    <mergeCell ref="LQU6:LQZ6"/>
    <mergeCell ref="LRA6:LRF6"/>
    <mergeCell ref="LRG6:LRL6"/>
    <mergeCell ref="LPE6:LPJ6"/>
    <mergeCell ref="LPK6:LPP6"/>
    <mergeCell ref="LPQ6:LPV6"/>
    <mergeCell ref="LPW6:LQB6"/>
    <mergeCell ref="LQC6:LQH6"/>
    <mergeCell ref="LOA6:LOF6"/>
    <mergeCell ref="LOG6:LOL6"/>
    <mergeCell ref="LOM6:LOR6"/>
    <mergeCell ref="LOS6:LOX6"/>
    <mergeCell ref="LOY6:LPD6"/>
    <mergeCell ref="LMW6:LNB6"/>
    <mergeCell ref="LNC6:LNH6"/>
    <mergeCell ref="LNI6:LNN6"/>
    <mergeCell ref="LNO6:LNT6"/>
    <mergeCell ref="LNU6:LNZ6"/>
    <mergeCell ref="LLS6:LLX6"/>
    <mergeCell ref="LLY6:LMD6"/>
    <mergeCell ref="LME6:LMJ6"/>
    <mergeCell ref="LMK6:LMP6"/>
    <mergeCell ref="LMQ6:LMV6"/>
    <mergeCell ref="LKO6:LKT6"/>
    <mergeCell ref="LKU6:LKZ6"/>
    <mergeCell ref="LLA6:LLF6"/>
    <mergeCell ref="LLG6:LLL6"/>
    <mergeCell ref="LLM6:LLR6"/>
    <mergeCell ref="LJK6:LJP6"/>
    <mergeCell ref="LJQ6:LJV6"/>
    <mergeCell ref="LJW6:LKB6"/>
    <mergeCell ref="LKC6:LKH6"/>
    <mergeCell ref="LKI6:LKN6"/>
    <mergeCell ref="LIG6:LIL6"/>
    <mergeCell ref="LIM6:LIR6"/>
    <mergeCell ref="LIS6:LIX6"/>
    <mergeCell ref="LIY6:LJD6"/>
    <mergeCell ref="LJE6:LJJ6"/>
    <mergeCell ref="LHC6:LHH6"/>
    <mergeCell ref="LHI6:LHN6"/>
    <mergeCell ref="LHO6:LHT6"/>
    <mergeCell ref="LHU6:LHZ6"/>
    <mergeCell ref="LIA6:LIF6"/>
    <mergeCell ref="LFY6:LGD6"/>
    <mergeCell ref="LGE6:LGJ6"/>
    <mergeCell ref="LGK6:LGP6"/>
    <mergeCell ref="LGQ6:LGV6"/>
    <mergeCell ref="LGW6:LHB6"/>
    <mergeCell ref="LEU6:LEZ6"/>
    <mergeCell ref="LFA6:LFF6"/>
    <mergeCell ref="LFG6:LFL6"/>
    <mergeCell ref="LFM6:LFR6"/>
    <mergeCell ref="LFS6:LFX6"/>
    <mergeCell ref="LDQ6:LDV6"/>
    <mergeCell ref="LDW6:LEB6"/>
    <mergeCell ref="LEC6:LEH6"/>
    <mergeCell ref="LEI6:LEN6"/>
    <mergeCell ref="LEO6:LET6"/>
    <mergeCell ref="LCM6:LCR6"/>
    <mergeCell ref="LCS6:LCX6"/>
    <mergeCell ref="LCY6:LDD6"/>
    <mergeCell ref="LDE6:LDJ6"/>
    <mergeCell ref="LDK6:LDP6"/>
    <mergeCell ref="LBI6:LBN6"/>
    <mergeCell ref="LBO6:LBT6"/>
    <mergeCell ref="LBU6:LBZ6"/>
    <mergeCell ref="LCA6:LCF6"/>
    <mergeCell ref="LCG6:LCL6"/>
    <mergeCell ref="LAE6:LAJ6"/>
    <mergeCell ref="LAK6:LAP6"/>
    <mergeCell ref="LAQ6:LAV6"/>
    <mergeCell ref="LAW6:LBB6"/>
    <mergeCell ref="LBC6:LBH6"/>
    <mergeCell ref="KZA6:KZF6"/>
    <mergeCell ref="KZG6:KZL6"/>
    <mergeCell ref="KZM6:KZR6"/>
    <mergeCell ref="KZS6:KZX6"/>
    <mergeCell ref="KZY6:LAD6"/>
    <mergeCell ref="KXW6:KYB6"/>
    <mergeCell ref="KYC6:KYH6"/>
    <mergeCell ref="KYI6:KYN6"/>
    <mergeCell ref="KYO6:KYT6"/>
    <mergeCell ref="KYU6:KYZ6"/>
    <mergeCell ref="KWS6:KWX6"/>
    <mergeCell ref="KWY6:KXD6"/>
    <mergeCell ref="KXE6:KXJ6"/>
    <mergeCell ref="KXK6:KXP6"/>
    <mergeCell ref="KXQ6:KXV6"/>
    <mergeCell ref="KVO6:KVT6"/>
    <mergeCell ref="KVU6:KVZ6"/>
    <mergeCell ref="KWA6:KWF6"/>
    <mergeCell ref="KWG6:KWL6"/>
    <mergeCell ref="KWM6:KWR6"/>
    <mergeCell ref="KUK6:KUP6"/>
    <mergeCell ref="KUQ6:KUV6"/>
    <mergeCell ref="KUW6:KVB6"/>
    <mergeCell ref="KVC6:KVH6"/>
    <mergeCell ref="KVI6:KVN6"/>
    <mergeCell ref="KTG6:KTL6"/>
    <mergeCell ref="KTM6:KTR6"/>
    <mergeCell ref="KTS6:KTX6"/>
    <mergeCell ref="KTY6:KUD6"/>
    <mergeCell ref="KUE6:KUJ6"/>
    <mergeCell ref="KSC6:KSH6"/>
    <mergeCell ref="KSI6:KSN6"/>
    <mergeCell ref="KSO6:KST6"/>
    <mergeCell ref="KSU6:KSZ6"/>
    <mergeCell ref="KTA6:KTF6"/>
    <mergeCell ref="KQY6:KRD6"/>
    <mergeCell ref="KRE6:KRJ6"/>
    <mergeCell ref="KRK6:KRP6"/>
    <mergeCell ref="KRQ6:KRV6"/>
    <mergeCell ref="KRW6:KSB6"/>
    <mergeCell ref="KPU6:KPZ6"/>
    <mergeCell ref="KQA6:KQF6"/>
    <mergeCell ref="KQG6:KQL6"/>
    <mergeCell ref="KQM6:KQR6"/>
    <mergeCell ref="KQS6:KQX6"/>
    <mergeCell ref="KOQ6:KOV6"/>
    <mergeCell ref="KOW6:KPB6"/>
    <mergeCell ref="KPC6:KPH6"/>
    <mergeCell ref="KPI6:KPN6"/>
    <mergeCell ref="KPO6:KPT6"/>
    <mergeCell ref="KNM6:KNR6"/>
    <mergeCell ref="KNS6:KNX6"/>
    <mergeCell ref="KNY6:KOD6"/>
    <mergeCell ref="KOE6:KOJ6"/>
    <mergeCell ref="KOK6:KOP6"/>
    <mergeCell ref="KMI6:KMN6"/>
    <mergeCell ref="KMO6:KMT6"/>
    <mergeCell ref="KMU6:KMZ6"/>
    <mergeCell ref="KNA6:KNF6"/>
    <mergeCell ref="KNG6:KNL6"/>
    <mergeCell ref="KLE6:KLJ6"/>
    <mergeCell ref="KLK6:KLP6"/>
    <mergeCell ref="KLQ6:KLV6"/>
    <mergeCell ref="KLW6:KMB6"/>
    <mergeCell ref="KMC6:KMH6"/>
    <mergeCell ref="KKA6:KKF6"/>
    <mergeCell ref="KKG6:KKL6"/>
    <mergeCell ref="KKM6:KKR6"/>
    <mergeCell ref="KKS6:KKX6"/>
    <mergeCell ref="KKY6:KLD6"/>
    <mergeCell ref="KIW6:KJB6"/>
    <mergeCell ref="KJC6:KJH6"/>
    <mergeCell ref="KJI6:KJN6"/>
    <mergeCell ref="KJO6:KJT6"/>
    <mergeCell ref="KJU6:KJZ6"/>
    <mergeCell ref="KHS6:KHX6"/>
    <mergeCell ref="KHY6:KID6"/>
    <mergeCell ref="KIE6:KIJ6"/>
    <mergeCell ref="KIK6:KIP6"/>
    <mergeCell ref="KIQ6:KIV6"/>
    <mergeCell ref="KGO6:KGT6"/>
    <mergeCell ref="KGU6:KGZ6"/>
    <mergeCell ref="KHA6:KHF6"/>
    <mergeCell ref="KHG6:KHL6"/>
    <mergeCell ref="KHM6:KHR6"/>
    <mergeCell ref="KFK6:KFP6"/>
    <mergeCell ref="KFQ6:KFV6"/>
    <mergeCell ref="KFW6:KGB6"/>
    <mergeCell ref="KGC6:KGH6"/>
    <mergeCell ref="KGI6:KGN6"/>
    <mergeCell ref="KEG6:KEL6"/>
    <mergeCell ref="KEM6:KER6"/>
    <mergeCell ref="KES6:KEX6"/>
    <mergeCell ref="KEY6:KFD6"/>
    <mergeCell ref="KFE6:KFJ6"/>
    <mergeCell ref="KDC6:KDH6"/>
    <mergeCell ref="KDI6:KDN6"/>
    <mergeCell ref="KDO6:KDT6"/>
    <mergeCell ref="KDU6:KDZ6"/>
    <mergeCell ref="KEA6:KEF6"/>
    <mergeCell ref="KBY6:KCD6"/>
    <mergeCell ref="KCE6:KCJ6"/>
    <mergeCell ref="KCK6:KCP6"/>
    <mergeCell ref="KCQ6:KCV6"/>
    <mergeCell ref="KCW6:KDB6"/>
    <mergeCell ref="KAU6:KAZ6"/>
    <mergeCell ref="KBA6:KBF6"/>
    <mergeCell ref="KBG6:KBL6"/>
    <mergeCell ref="KBM6:KBR6"/>
    <mergeCell ref="KBS6:KBX6"/>
    <mergeCell ref="JZQ6:JZV6"/>
    <mergeCell ref="JZW6:KAB6"/>
    <mergeCell ref="KAC6:KAH6"/>
    <mergeCell ref="KAI6:KAN6"/>
    <mergeCell ref="KAO6:KAT6"/>
    <mergeCell ref="JYM6:JYR6"/>
    <mergeCell ref="JYS6:JYX6"/>
    <mergeCell ref="JYY6:JZD6"/>
    <mergeCell ref="JZE6:JZJ6"/>
    <mergeCell ref="JZK6:JZP6"/>
    <mergeCell ref="JXI6:JXN6"/>
    <mergeCell ref="JXO6:JXT6"/>
    <mergeCell ref="JXU6:JXZ6"/>
    <mergeCell ref="JYA6:JYF6"/>
    <mergeCell ref="JYG6:JYL6"/>
    <mergeCell ref="JWE6:JWJ6"/>
    <mergeCell ref="JWK6:JWP6"/>
    <mergeCell ref="JWQ6:JWV6"/>
    <mergeCell ref="JWW6:JXB6"/>
    <mergeCell ref="JXC6:JXH6"/>
    <mergeCell ref="JVA6:JVF6"/>
    <mergeCell ref="JVG6:JVL6"/>
    <mergeCell ref="JVM6:JVR6"/>
    <mergeCell ref="JVS6:JVX6"/>
    <mergeCell ref="JVY6:JWD6"/>
    <mergeCell ref="JTW6:JUB6"/>
    <mergeCell ref="JUC6:JUH6"/>
    <mergeCell ref="JUI6:JUN6"/>
    <mergeCell ref="JUO6:JUT6"/>
    <mergeCell ref="JUU6:JUZ6"/>
    <mergeCell ref="JSS6:JSX6"/>
    <mergeCell ref="JSY6:JTD6"/>
    <mergeCell ref="JTE6:JTJ6"/>
    <mergeCell ref="JTK6:JTP6"/>
    <mergeCell ref="JTQ6:JTV6"/>
    <mergeCell ref="JRO6:JRT6"/>
    <mergeCell ref="JRU6:JRZ6"/>
    <mergeCell ref="JSA6:JSF6"/>
    <mergeCell ref="JSG6:JSL6"/>
    <mergeCell ref="JSM6:JSR6"/>
    <mergeCell ref="JQK6:JQP6"/>
    <mergeCell ref="JQQ6:JQV6"/>
    <mergeCell ref="JQW6:JRB6"/>
    <mergeCell ref="JRC6:JRH6"/>
    <mergeCell ref="JRI6:JRN6"/>
    <mergeCell ref="JPG6:JPL6"/>
    <mergeCell ref="JPM6:JPR6"/>
    <mergeCell ref="JPS6:JPX6"/>
    <mergeCell ref="JPY6:JQD6"/>
    <mergeCell ref="JQE6:JQJ6"/>
    <mergeCell ref="JOC6:JOH6"/>
    <mergeCell ref="JOI6:JON6"/>
    <mergeCell ref="JOO6:JOT6"/>
    <mergeCell ref="JOU6:JOZ6"/>
    <mergeCell ref="JPA6:JPF6"/>
    <mergeCell ref="JMY6:JND6"/>
    <mergeCell ref="JNE6:JNJ6"/>
    <mergeCell ref="JNK6:JNP6"/>
    <mergeCell ref="JNQ6:JNV6"/>
    <mergeCell ref="JNW6:JOB6"/>
    <mergeCell ref="JLU6:JLZ6"/>
    <mergeCell ref="JMA6:JMF6"/>
    <mergeCell ref="JMG6:JML6"/>
    <mergeCell ref="JMM6:JMR6"/>
    <mergeCell ref="JMS6:JMX6"/>
    <mergeCell ref="JKQ6:JKV6"/>
    <mergeCell ref="JKW6:JLB6"/>
    <mergeCell ref="JLC6:JLH6"/>
    <mergeCell ref="JLI6:JLN6"/>
    <mergeCell ref="JLO6:JLT6"/>
    <mergeCell ref="JJM6:JJR6"/>
    <mergeCell ref="JJS6:JJX6"/>
    <mergeCell ref="JJY6:JKD6"/>
    <mergeCell ref="JKE6:JKJ6"/>
    <mergeCell ref="JKK6:JKP6"/>
    <mergeCell ref="JII6:JIN6"/>
    <mergeCell ref="JIO6:JIT6"/>
    <mergeCell ref="JIU6:JIZ6"/>
    <mergeCell ref="JJA6:JJF6"/>
    <mergeCell ref="JJG6:JJL6"/>
    <mergeCell ref="JHE6:JHJ6"/>
    <mergeCell ref="JHK6:JHP6"/>
    <mergeCell ref="JHQ6:JHV6"/>
    <mergeCell ref="JHW6:JIB6"/>
    <mergeCell ref="JIC6:JIH6"/>
    <mergeCell ref="JGA6:JGF6"/>
    <mergeCell ref="JGG6:JGL6"/>
    <mergeCell ref="JGM6:JGR6"/>
    <mergeCell ref="JGS6:JGX6"/>
    <mergeCell ref="JGY6:JHD6"/>
    <mergeCell ref="JEW6:JFB6"/>
    <mergeCell ref="JFC6:JFH6"/>
    <mergeCell ref="JFI6:JFN6"/>
    <mergeCell ref="JFO6:JFT6"/>
    <mergeCell ref="JFU6:JFZ6"/>
    <mergeCell ref="JDS6:JDX6"/>
    <mergeCell ref="JDY6:JED6"/>
    <mergeCell ref="JEE6:JEJ6"/>
    <mergeCell ref="JEK6:JEP6"/>
    <mergeCell ref="JEQ6:JEV6"/>
    <mergeCell ref="JCO6:JCT6"/>
    <mergeCell ref="JCU6:JCZ6"/>
    <mergeCell ref="JDA6:JDF6"/>
    <mergeCell ref="JDG6:JDL6"/>
    <mergeCell ref="JDM6:JDR6"/>
    <mergeCell ref="JBK6:JBP6"/>
    <mergeCell ref="JBQ6:JBV6"/>
    <mergeCell ref="JBW6:JCB6"/>
    <mergeCell ref="JCC6:JCH6"/>
    <mergeCell ref="JCI6:JCN6"/>
    <mergeCell ref="JAG6:JAL6"/>
    <mergeCell ref="JAM6:JAR6"/>
    <mergeCell ref="JAS6:JAX6"/>
    <mergeCell ref="JAY6:JBD6"/>
    <mergeCell ref="JBE6:JBJ6"/>
    <mergeCell ref="IZC6:IZH6"/>
    <mergeCell ref="IZI6:IZN6"/>
    <mergeCell ref="IZO6:IZT6"/>
    <mergeCell ref="IZU6:IZZ6"/>
    <mergeCell ref="JAA6:JAF6"/>
    <mergeCell ref="IXY6:IYD6"/>
    <mergeCell ref="IYE6:IYJ6"/>
    <mergeCell ref="IYK6:IYP6"/>
    <mergeCell ref="IYQ6:IYV6"/>
    <mergeCell ref="IYW6:IZB6"/>
    <mergeCell ref="IWU6:IWZ6"/>
    <mergeCell ref="IXA6:IXF6"/>
    <mergeCell ref="IXG6:IXL6"/>
    <mergeCell ref="IXM6:IXR6"/>
    <mergeCell ref="IXS6:IXX6"/>
    <mergeCell ref="IVQ6:IVV6"/>
    <mergeCell ref="IVW6:IWB6"/>
    <mergeCell ref="IWC6:IWH6"/>
    <mergeCell ref="IWI6:IWN6"/>
    <mergeCell ref="IWO6:IWT6"/>
    <mergeCell ref="IUM6:IUR6"/>
    <mergeCell ref="IUS6:IUX6"/>
    <mergeCell ref="IUY6:IVD6"/>
    <mergeCell ref="IVE6:IVJ6"/>
    <mergeCell ref="IVK6:IVP6"/>
    <mergeCell ref="ITI6:ITN6"/>
    <mergeCell ref="ITO6:ITT6"/>
    <mergeCell ref="ITU6:ITZ6"/>
    <mergeCell ref="IUA6:IUF6"/>
    <mergeCell ref="IUG6:IUL6"/>
    <mergeCell ref="ISE6:ISJ6"/>
    <mergeCell ref="ISK6:ISP6"/>
    <mergeCell ref="ISQ6:ISV6"/>
    <mergeCell ref="ISW6:ITB6"/>
    <mergeCell ref="ITC6:ITH6"/>
    <mergeCell ref="IRA6:IRF6"/>
    <mergeCell ref="IRG6:IRL6"/>
    <mergeCell ref="IRM6:IRR6"/>
    <mergeCell ref="IRS6:IRX6"/>
    <mergeCell ref="IRY6:ISD6"/>
    <mergeCell ref="IPW6:IQB6"/>
    <mergeCell ref="IQC6:IQH6"/>
    <mergeCell ref="IQI6:IQN6"/>
    <mergeCell ref="IQO6:IQT6"/>
    <mergeCell ref="IQU6:IQZ6"/>
    <mergeCell ref="IOS6:IOX6"/>
    <mergeCell ref="IOY6:IPD6"/>
    <mergeCell ref="IPE6:IPJ6"/>
    <mergeCell ref="IPK6:IPP6"/>
    <mergeCell ref="IPQ6:IPV6"/>
    <mergeCell ref="INO6:INT6"/>
    <mergeCell ref="INU6:INZ6"/>
    <mergeCell ref="IOA6:IOF6"/>
    <mergeCell ref="IOG6:IOL6"/>
    <mergeCell ref="IOM6:IOR6"/>
    <mergeCell ref="IMK6:IMP6"/>
    <mergeCell ref="IMQ6:IMV6"/>
    <mergeCell ref="IMW6:INB6"/>
    <mergeCell ref="INC6:INH6"/>
    <mergeCell ref="INI6:INN6"/>
    <mergeCell ref="ILG6:ILL6"/>
    <mergeCell ref="ILM6:ILR6"/>
    <mergeCell ref="ILS6:ILX6"/>
    <mergeCell ref="ILY6:IMD6"/>
    <mergeCell ref="IME6:IMJ6"/>
    <mergeCell ref="IKC6:IKH6"/>
    <mergeCell ref="IKI6:IKN6"/>
    <mergeCell ref="IKO6:IKT6"/>
    <mergeCell ref="IKU6:IKZ6"/>
    <mergeCell ref="ILA6:ILF6"/>
    <mergeCell ref="IIY6:IJD6"/>
    <mergeCell ref="IJE6:IJJ6"/>
    <mergeCell ref="IJK6:IJP6"/>
    <mergeCell ref="IJQ6:IJV6"/>
    <mergeCell ref="IJW6:IKB6"/>
    <mergeCell ref="IHU6:IHZ6"/>
    <mergeCell ref="IIA6:IIF6"/>
    <mergeCell ref="IIG6:IIL6"/>
    <mergeCell ref="IIM6:IIR6"/>
    <mergeCell ref="IIS6:IIX6"/>
    <mergeCell ref="IGQ6:IGV6"/>
    <mergeCell ref="IGW6:IHB6"/>
    <mergeCell ref="IHC6:IHH6"/>
    <mergeCell ref="IHI6:IHN6"/>
    <mergeCell ref="IHO6:IHT6"/>
    <mergeCell ref="IFM6:IFR6"/>
    <mergeCell ref="IFS6:IFX6"/>
    <mergeCell ref="IFY6:IGD6"/>
    <mergeCell ref="IGE6:IGJ6"/>
    <mergeCell ref="IGK6:IGP6"/>
    <mergeCell ref="IEI6:IEN6"/>
    <mergeCell ref="IEO6:IET6"/>
    <mergeCell ref="IEU6:IEZ6"/>
    <mergeCell ref="IFA6:IFF6"/>
    <mergeCell ref="IFG6:IFL6"/>
    <mergeCell ref="IDE6:IDJ6"/>
    <mergeCell ref="IDK6:IDP6"/>
    <mergeCell ref="IDQ6:IDV6"/>
    <mergeCell ref="IDW6:IEB6"/>
    <mergeCell ref="IEC6:IEH6"/>
    <mergeCell ref="ICA6:ICF6"/>
    <mergeCell ref="ICG6:ICL6"/>
    <mergeCell ref="ICM6:ICR6"/>
    <mergeCell ref="ICS6:ICX6"/>
    <mergeCell ref="ICY6:IDD6"/>
    <mergeCell ref="IAW6:IBB6"/>
    <mergeCell ref="IBC6:IBH6"/>
    <mergeCell ref="IBI6:IBN6"/>
    <mergeCell ref="IBO6:IBT6"/>
    <mergeCell ref="IBU6:IBZ6"/>
    <mergeCell ref="HZS6:HZX6"/>
    <mergeCell ref="HZY6:IAD6"/>
    <mergeCell ref="IAE6:IAJ6"/>
    <mergeCell ref="IAK6:IAP6"/>
    <mergeCell ref="IAQ6:IAV6"/>
    <mergeCell ref="HYO6:HYT6"/>
    <mergeCell ref="HYU6:HYZ6"/>
    <mergeCell ref="HZA6:HZF6"/>
    <mergeCell ref="HZG6:HZL6"/>
    <mergeCell ref="HZM6:HZR6"/>
    <mergeCell ref="HXK6:HXP6"/>
    <mergeCell ref="HXQ6:HXV6"/>
    <mergeCell ref="HXW6:HYB6"/>
    <mergeCell ref="HYC6:HYH6"/>
    <mergeCell ref="HYI6:HYN6"/>
    <mergeCell ref="HWG6:HWL6"/>
    <mergeCell ref="HWM6:HWR6"/>
    <mergeCell ref="HWS6:HWX6"/>
    <mergeCell ref="HWY6:HXD6"/>
    <mergeCell ref="HXE6:HXJ6"/>
    <mergeCell ref="HVC6:HVH6"/>
    <mergeCell ref="HVI6:HVN6"/>
    <mergeCell ref="HVO6:HVT6"/>
    <mergeCell ref="HVU6:HVZ6"/>
    <mergeCell ref="HWA6:HWF6"/>
    <mergeCell ref="HTY6:HUD6"/>
    <mergeCell ref="HUE6:HUJ6"/>
    <mergeCell ref="HUK6:HUP6"/>
    <mergeCell ref="HUQ6:HUV6"/>
    <mergeCell ref="HUW6:HVB6"/>
    <mergeCell ref="HSU6:HSZ6"/>
    <mergeCell ref="HTA6:HTF6"/>
    <mergeCell ref="HTG6:HTL6"/>
    <mergeCell ref="HTM6:HTR6"/>
    <mergeCell ref="HTS6:HTX6"/>
    <mergeCell ref="HRQ6:HRV6"/>
    <mergeCell ref="HRW6:HSB6"/>
    <mergeCell ref="HSC6:HSH6"/>
    <mergeCell ref="HSI6:HSN6"/>
    <mergeCell ref="HSO6:HST6"/>
    <mergeCell ref="HQM6:HQR6"/>
    <mergeCell ref="HQS6:HQX6"/>
    <mergeCell ref="HQY6:HRD6"/>
    <mergeCell ref="HRE6:HRJ6"/>
    <mergeCell ref="HRK6:HRP6"/>
    <mergeCell ref="HPI6:HPN6"/>
    <mergeCell ref="HPO6:HPT6"/>
    <mergeCell ref="HPU6:HPZ6"/>
    <mergeCell ref="HQA6:HQF6"/>
    <mergeCell ref="HQG6:HQL6"/>
    <mergeCell ref="HOE6:HOJ6"/>
    <mergeCell ref="HOK6:HOP6"/>
    <mergeCell ref="HOQ6:HOV6"/>
    <mergeCell ref="HOW6:HPB6"/>
    <mergeCell ref="HPC6:HPH6"/>
    <mergeCell ref="HNA6:HNF6"/>
    <mergeCell ref="HNG6:HNL6"/>
    <mergeCell ref="HNM6:HNR6"/>
    <mergeCell ref="HNS6:HNX6"/>
    <mergeCell ref="HNY6:HOD6"/>
    <mergeCell ref="HLW6:HMB6"/>
    <mergeCell ref="HMC6:HMH6"/>
    <mergeCell ref="HMI6:HMN6"/>
    <mergeCell ref="HMO6:HMT6"/>
    <mergeCell ref="HMU6:HMZ6"/>
    <mergeCell ref="HKS6:HKX6"/>
    <mergeCell ref="HKY6:HLD6"/>
    <mergeCell ref="HLE6:HLJ6"/>
    <mergeCell ref="HLK6:HLP6"/>
    <mergeCell ref="HLQ6:HLV6"/>
    <mergeCell ref="HJO6:HJT6"/>
    <mergeCell ref="HJU6:HJZ6"/>
    <mergeCell ref="HKA6:HKF6"/>
    <mergeCell ref="HKG6:HKL6"/>
    <mergeCell ref="HKM6:HKR6"/>
    <mergeCell ref="HIK6:HIP6"/>
    <mergeCell ref="HIQ6:HIV6"/>
    <mergeCell ref="HIW6:HJB6"/>
    <mergeCell ref="HJC6:HJH6"/>
    <mergeCell ref="HJI6:HJN6"/>
    <mergeCell ref="HHG6:HHL6"/>
    <mergeCell ref="HHM6:HHR6"/>
    <mergeCell ref="HHS6:HHX6"/>
    <mergeCell ref="HHY6:HID6"/>
    <mergeCell ref="HIE6:HIJ6"/>
    <mergeCell ref="HGC6:HGH6"/>
    <mergeCell ref="HGI6:HGN6"/>
    <mergeCell ref="HGO6:HGT6"/>
    <mergeCell ref="HGU6:HGZ6"/>
    <mergeCell ref="HHA6:HHF6"/>
    <mergeCell ref="HEY6:HFD6"/>
    <mergeCell ref="HFE6:HFJ6"/>
    <mergeCell ref="HFK6:HFP6"/>
    <mergeCell ref="HFQ6:HFV6"/>
    <mergeCell ref="HFW6:HGB6"/>
    <mergeCell ref="HDU6:HDZ6"/>
    <mergeCell ref="HEA6:HEF6"/>
    <mergeCell ref="HEG6:HEL6"/>
    <mergeCell ref="HEM6:HER6"/>
    <mergeCell ref="HES6:HEX6"/>
    <mergeCell ref="HCQ6:HCV6"/>
    <mergeCell ref="HCW6:HDB6"/>
    <mergeCell ref="HDC6:HDH6"/>
    <mergeCell ref="HDI6:HDN6"/>
    <mergeCell ref="HDO6:HDT6"/>
    <mergeCell ref="HBM6:HBR6"/>
    <mergeCell ref="HBS6:HBX6"/>
    <mergeCell ref="HBY6:HCD6"/>
    <mergeCell ref="HCE6:HCJ6"/>
    <mergeCell ref="HCK6:HCP6"/>
    <mergeCell ref="HAI6:HAN6"/>
    <mergeCell ref="HAO6:HAT6"/>
    <mergeCell ref="HAU6:HAZ6"/>
    <mergeCell ref="HBA6:HBF6"/>
    <mergeCell ref="HBG6:HBL6"/>
    <mergeCell ref="GZE6:GZJ6"/>
    <mergeCell ref="GZK6:GZP6"/>
    <mergeCell ref="GZQ6:GZV6"/>
    <mergeCell ref="GZW6:HAB6"/>
    <mergeCell ref="HAC6:HAH6"/>
    <mergeCell ref="GYA6:GYF6"/>
    <mergeCell ref="GYG6:GYL6"/>
    <mergeCell ref="GYM6:GYR6"/>
    <mergeCell ref="GYS6:GYX6"/>
    <mergeCell ref="GYY6:GZD6"/>
    <mergeCell ref="GWW6:GXB6"/>
    <mergeCell ref="GXC6:GXH6"/>
    <mergeCell ref="GXI6:GXN6"/>
    <mergeCell ref="GXO6:GXT6"/>
    <mergeCell ref="GXU6:GXZ6"/>
    <mergeCell ref="GVS6:GVX6"/>
    <mergeCell ref="GVY6:GWD6"/>
    <mergeCell ref="GWE6:GWJ6"/>
    <mergeCell ref="GWK6:GWP6"/>
    <mergeCell ref="GWQ6:GWV6"/>
    <mergeCell ref="GUO6:GUT6"/>
    <mergeCell ref="GUU6:GUZ6"/>
    <mergeCell ref="GVA6:GVF6"/>
    <mergeCell ref="GVG6:GVL6"/>
    <mergeCell ref="GVM6:GVR6"/>
    <mergeCell ref="GTK6:GTP6"/>
    <mergeCell ref="GTQ6:GTV6"/>
    <mergeCell ref="GTW6:GUB6"/>
    <mergeCell ref="GUC6:GUH6"/>
    <mergeCell ref="GUI6:GUN6"/>
    <mergeCell ref="GSG6:GSL6"/>
    <mergeCell ref="GSM6:GSR6"/>
    <mergeCell ref="GSS6:GSX6"/>
    <mergeCell ref="GSY6:GTD6"/>
    <mergeCell ref="GTE6:GTJ6"/>
    <mergeCell ref="GRC6:GRH6"/>
    <mergeCell ref="GRI6:GRN6"/>
    <mergeCell ref="GRO6:GRT6"/>
    <mergeCell ref="GRU6:GRZ6"/>
    <mergeCell ref="GSA6:GSF6"/>
    <mergeCell ref="GPY6:GQD6"/>
    <mergeCell ref="GQE6:GQJ6"/>
    <mergeCell ref="GQK6:GQP6"/>
    <mergeCell ref="GQQ6:GQV6"/>
    <mergeCell ref="GQW6:GRB6"/>
    <mergeCell ref="GOU6:GOZ6"/>
    <mergeCell ref="GPA6:GPF6"/>
    <mergeCell ref="GPG6:GPL6"/>
    <mergeCell ref="GPM6:GPR6"/>
    <mergeCell ref="GPS6:GPX6"/>
    <mergeCell ref="GNQ6:GNV6"/>
    <mergeCell ref="GNW6:GOB6"/>
    <mergeCell ref="GOC6:GOH6"/>
    <mergeCell ref="GOI6:GON6"/>
    <mergeCell ref="GOO6:GOT6"/>
    <mergeCell ref="GMM6:GMR6"/>
    <mergeCell ref="GMS6:GMX6"/>
    <mergeCell ref="GMY6:GND6"/>
    <mergeCell ref="GNE6:GNJ6"/>
    <mergeCell ref="GNK6:GNP6"/>
    <mergeCell ref="GLI6:GLN6"/>
    <mergeCell ref="GLO6:GLT6"/>
    <mergeCell ref="GLU6:GLZ6"/>
    <mergeCell ref="GMA6:GMF6"/>
    <mergeCell ref="GMG6:GML6"/>
    <mergeCell ref="GKE6:GKJ6"/>
    <mergeCell ref="GKK6:GKP6"/>
    <mergeCell ref="GKQ6:GKV6"/>
    <mergeCell ref="GKW6:GLB6"/>
    <mergeCell ref="GLC6:GLH6"/>
    <mergeCell ref="GJA6:GJF6"/>
    <mergeCell ref="GJG6:GJL6"/>
    <mergeCell ref="GJM6:GJR6"/>
    <mergeCell ref="GJS6:GJX6"/>
    <mergeCell ref="GJY6:GKD6"/>
    <mergeCell ref="GHW6:GIB6"/>
    <mergeCell ref="GIC6:GIH6"/>
    <mergeCell ref="GII6:GIN6"/>
    <mergeCell ref="GIO6:GIT6"/>
    <mergeCell ref="GIU6:GIZ6"/>
    <mergeCell ref="GGS6:GGX6"/>
    <mergeCell ref="GGY6:GHD6"/>
    <mergeCell ref="GHE6:GHJ6"/>
    <mergeCell ref="GHK6:GHP6"/>
    <mergeCell ref="GHQ6:GHV6"/>
    <mergeCell ref="GFO6:GFT6"/>
    <mergeCell ref="GFU6:GFZ6"/>
    <mergeCell ref="GGA6:GGF6"/>
    <mergeCell ref="GGG6:GGL6"/>
    <mergeCell ref="GGM6:GGR6"/>
    <mergeCell ref="GEK6:GEP6"/>
    <mergeCell ref="GEQ6:GEV6"/>
    <mergeCell ref="GEW6:GFB6"/>
    <mergeCell ref="GFC6:GFH6"/>
    <mergeCell ref="GFI6:GFN6"/>
    <mergeCell ref="GDG6:GDL6"/>
    <mergeCell ref="GDM6:GDR6"/>
    <mergeCell ref="GDS6:GDX6"/>
    <mergeCell ref="GDY6:GED6"/>
    <mergeCell ref="GEE6:GEJ6"/>
    <mergeCell ref="GCC6:GCH6"/>
    <mergeCell ref="GCI6:GCN6"/>
    <mergeCell ref="GCO6:GCT6"/>
    <mergeCell ref="GCU6:GCZ6"/>
    <mergeCell ref="GDA6:GDF6"/>
    <mergeCell ref="GAY6:GBD6"/>
    <mergeCell ref="GBE6:GBJ6"/>
    <mergeCell ref="GBK6:GBP6"/>
    <mergeCell ref="GBQ6:GBV6"/>
    <mergeCell ref="GBW6:GCB6"/>
    <mergeCell ref="FZU6:FZZ6"/>
    <mergeCell ref="GAA6:GAF6"/>
    <mergeCell ref="GAG6:GAL6"/>
    <mergeCell ref="GAM6:GAR6"/>
    <mergeCell ref="GAS6:GAX6"/>
    <mergeCell ref="FYQ6:FYV6"/>
    <mergeCell ref="FYW6:FZB6"/>
    <mergeCell ref="FZC6:FZH6"/>
    <mergeCell ref="FZI6:FZN6"/>
    <mergeCell ref="FZO6:FZT6"/>
    <mergeCell ref="FXM6:FXR6"/>
    <mergeCell ref="FXS6:FXX6"/>
    <mergeCell ref="FXY6:FYD6"/>
    <mergeCell ref="FYE6:FYJ6"/>
    <mergeCell ref="FYK6:FYP6"/>
    <mergeCell ref="FWI6:FWN6"/>
    <mergeCell ref="FWO6:FWT6"/>
    <mergeCell ref="FWU6:FWZ6"/>
    <mergeCell ref="FXA6:FXF6"/>
    <mergeCell ref="FXG6:FXL6"/>
    <mergeCell ref="FVE6:FVJ6"/>
    <mergeCell ref="FVK6:FVP6"/>
    <mergeCell ref="FVQ6:FVV6"/>
    <mergeCell ref="FVW6:FWB6"/>
    <mergeCell ref="FWC6:FWH6"/>
    <mergeCell ref="FUA6:FUF6"/>
    <mergeCell ref="FUG6:FUL6"/>
    <mergeCell ref="FUM6:FUR6"/>
    <mergeCell ref="FUS6:FUX6"/>
    <mergeCell ref="FUY6:FVD6"/>
    <mergeCell ref="FSW6:FTB6"/>
    <mergeCell ref="FTC6:FTH6"/>
    <mergeCell ref="FTI6:FTN6"/>
    <mergeCell ref="FTO6:FTT6"/>
    <mergeCell ref="FTU6:FTZ6"/>
    <mergeCell ref="FRS6:FRX6"/>
    <mergeCell ref="FRY6:FSD6"/>
    <mergeCell ref="FSE6:FSJ6"/>
    <mergeCell ref="FSK6:FSP6"/>
    <mergeCell ref="FSQ6:FSV6"/>
    <mergeCell ref="FQO6:FQT6"/>
    <mergeCell ref="FQU6:FQZ6"/>
    <mergeCell ref="FRA6:FRF6"/>
    <mergeCell ref="FRG6:FRL6"/>
    <mergeCell ref="FRM6:FRR6"/>
    <mergeCell ref="FPK6:FPP6"/>
    <mergeCell ref="FPQ6:FPV6"/>
    <mergeCell ref="FPW6:FQB6"/>
    <mergeCell ref="FQC6:FQH6"/>
    <mergeCell ref="FQI6:FQN6"/>
    <mergeCell ref="FOG6:FOL6"/>
    <mergeCell ref="FOM6:FOR6"/>
    <mergeCell ref="FOS6:FOX6"/>
    <mergeCell ref="FOY6:FPD6"/>
    <mergeCell ref="FPE6:FPJ6"/>
    <mergeCell ref="FNC6:FNH6"/>
    <mergeCell ref="FNI6:FNN6"/>
    <mergeCell ref="FNO6:FNT6"/>
    <mergeCell ref="FNU6:FNZ6"/>
    <mergeCell ref="FOA6:FOF6"/>
    <mergeCell ref="FLY6:FMD6"/>
    <mergeCell ref="FME6:FMJ6"/>
    <mergeCell ref="FMK6:FMP6"/>
    <mergeCell ref="FMQ6:FMV6"/>
    <mergeCell ref="FMW6:FNB6"/>
    <mergeCell ref="FKU6:FKZ6"/>
    <mergeCell ref="FLA6:FLF6"/>
    <mergeCell ref="FLG6:FLL6"/>
    <mergeCell ref="FLM6:FLR6"/>
    <mergeCell ref="FLS6:FLX6"/>
    <mergeCell ref="FJQ6:FJV6"/>
    <mergeCell ref="FJW6:FKB6"/>
    <mergeCell ref="FKC6:FKH6"/>
    <mergeCell ref="FKI6:FKN6"/>
    <mergeCell ref="FKO6:FKT6"/>
    <mergeCell ref="FIM6:FIR6"/>
    <mergeCell ref="FIS6:FIX6"/>
    <mergeCell ref="FIY6:FJD6"/>
    <mergeCell ref="FJE6:FJJ6"/>
    <mergeCell ref="FJK6:FJP6"/>
    <mergeCell ref="FHI6:FHN6"/>
    <mergeCell ref="FHO6:FHT6"/>
    <mergeCell ref="FHU6:FHZ6"/>
    <mergeCell ref="FIA6:FIF6"/>
    <mergeCell ref="FIG6:FIL6"/>
    <mergeCell ref="FGE6:FGJ6"/>
    <mergeCell ref="FGK6:FGP6"/>
    <mergeCell ref="FGQ6:FGV6"/>
    <mergeCell ref="FGW6:FHB6"/>
    <mergeCell ref="FHC6:FHH6"/>
    <mergeCell ref="FFA6:FFF6"/>
    <mergeCell ref="FFG6:FFL6"/>
    <mergeCell ref="FFM6:FFR6"/>
    <mergeCell ref="FFS6:FFX6"/>
    <mergeCell ref="FFY6:FGD6"/>
    <mergeCell ref="FDW6:FEB6"/>
    <mergeCell ref="FEC6:FEH6"/>
    <mergeCell ref="FEI6:FEN6"/>
    <mergeCell ref="FEO6:FET6"/>
    <mergeCell ref="FEU6:FEZ6"/>
    <mergeCell ref="FCS6:FCX6"/>
    <mergeCell ref="FCY6:FDD6"/>
    <mergeCell ref="FDE6:FDJ6"/>
    <mergeCell ref="FDK6:FDP6"/>
    <mergeCell ref="FDQ6:FDV6"/>
    <mergeCell ref="FBO6:FBT6"/>
    <mergeCell ref="FBU6:FBZ6"/>
    <mergeCell ref="FCA6:FCF6"/>
    <mergeCell ref="FCG6:FCL6"/>
    <mergeCell ref="FCM6:FCR6"/>
    <mergeCell ref="FAK6:FAP6"/>
    <mergeCell ref="FAQ6:FAV6"/>
    <mergeCell ref="FAW6:FBB6"/>
    <mergeCell ref="FBC6:FBH6"/>
    <mergeCell ref="FBI6:FBN6"/>
    <mergeCell ref="EZG6:EZL6"/>
    <mergeCell ref="EZM6:EZR6"/>
    <mergeCell ref="EZS6:EZX6"/>
    <mergeCell ref="EZY6:FAD6"/>
    <mergeCell ref="FAE6:FAJ6"/>
    <mergeCell ref="EYC6:EYH6"/>
    <mergeCell ref="EYI6:EYN6"/>
    <mergeCell ref="EYO6:EYT6"/>
    <mergeCell ref="EYU6:EYZ6"/>
    <mergeCell ref="EZA6:EZF6"/>
    <mergeCell ref="EWY6:EXD6"/>
    <mergeCell ref="EXE6:EXJ6"/>
    <mergeCell ref="EXK6:EXP6"/>
    <mergeCell ref="EXQ6:EXV6"/>
    <mergeCell ref="EXW6:EYB6"/>
    <mergeCell ref="EVU6:EVZ6"/>
    <mergeCell ref="EWA6:EWF6"/>
    <mergeCell ref="EWG6:EWL6"/>
    <mergeCell ref="EWM6:EWR6"/>
    <mergeCell ref="EWS6:EWX6"/>
    <mergeCell ref="EUQ6:EUV6"/>
    <mergeCell ref="EUW6:EVB6"/>
    <mergeCell ref="EVC6:EVH6"/>
    <mergeCell ref="EVI6:EVN6"/>
    <mergeCell ref="EVO6:EVT6"/>
    <mergeCell ref="ETM6:ETR6"/>
    <mergeCell ref="ETS6:ETX6"/>
    <mergeCell ref="ETY6:EUD6"/>
    <mergeCell ref="EUE6:EUJ6"/>
    <mergeCell ref="EUK6:EUP6"/>
    <mergeCell ref="ESI6:ESN6"/>
    <mergeCell ref="ESO6:EST6"/>
    <mergeCell ref="ESU6:ESZ6"/>
    <mergeCell ref="ETA6:ETF6"/>
    <mergeCell ref="ETG6:ETL6"/>
    <mergeCell ref="ERE6:ERJ6"/>
    <mergeCell ref="ERK6:ERP6"/>
    <mergeCell ref="ERQ6:ERV6"/>
    <mergeCell ref="ERW6:ESB6"/>
    <mergeCell ref="ESC6:ESH6"/>
    <mergeCell ref="EQA6:EQF6"/>
    <mergeCell ref="EQG6:EQL6"/>
    <mergeCell ref="EQM6:EQR6"/>
    <mergeCell ref="EQS6:EQX6"/>
    <mergeCell ref="EQY6:ERD6"/>
    <mergeCell ref="EOW6:EPB6"/>
    <mergeCell ref="EPC6:EPH6"/>
    <mergeCell ref="EPI6:EPN6"/>
    <mergeCell ref="EPO6:EPT6"/>
    <mergeCell ref="EPU6:EPZ6"/>
    <mergeCell ref="ENS6:ENX6"/>
    <mergeCell ref="ENY6:EOD6"/>
    <mergeCell ref="EOE6:EOJ6"/>
    <mergeCell ref="EOK6:EOP6"/>
    <mergeCell ref="EOQ6:EOV6"/>
    <mergeCell ref="EMO6:EMT6"/>
    <mergeCell ref="EMU6:EMZ6"/>
    <mergeCell ref="ENA6:ENF6"/>
    <mergeCell ref="ENG6:ENL6"/>
    <mergeCell ref="ENM6:ENR6"/>
    <mergeCell ref="ELK6:ELP6"/>
    <mergeCell ref="ELQ6:ELV6"/>
    <mergeCell ref="ELW6:EMB6"/>
    <mergeCell ref="EMC6:EMH6"/>
    <mergeCell ref="EMI6:EMN6"/>
    <mergeCell ref="EKG6:EKL6"/>
    <mergeCell ref="EKM6:EKR6"/>
    <mergeCell ref="EKS6:EKX6"/>
    <mergeCell ref="EKY6:ELD6"/>
    <mergeCell ref="ELE6:ELJ6"/>
    <mergeCell ref="EJC6:EJH6"/>
    <mergeCell ref="EJI6:EJN6"/>
    <mergeCell ref="EJO6:EJT6"/>
    <mergeCell ref="EJU6:EJZ6"/>
    <mergeCell ref="EKA6:EKF6"/>
    <mergeCell ref="EHY6:EID6"/>
    <mergeCell ref="EIE6:EIJ6"/>
    <mergeCell ref="EIK6:EIP6"/>
    <mergeCell ref="EIQ6:EIV6"/>
    <mergeCell ref="EIW6:EJB6"/>
    <mergeCell ref="EGU6:EGZ6"/>
    <mergeCell ref="EHA6:EHF6"/>
    <mergeCell ref="EHG6:EHL6"/>
    <mergeCell ref="EHM6:EHR6"/>
    <mergeCell ref="EHS6:EHX6"/>
    <mergeCell ref="EFQ6:EFV6"/>
    <mergeCell ref="EFW6:EGB6"/>
    <mergeCell ref="EGC6:EGH6"/>
    <mergeCell ref="EGI6:EGN6"/>
    <mergeCell ref="EGO6:EGT6"/>
    <mergeCell ref="EEM6:EER6"/>
    <mergeCell ref="EES6:EEX6"/>
    <mergeCell ref="EEY6:EFD6"/>
    <mergeCell ref="EFE6:EFJ6"/>
    <mergeCell ref="EFK6:EFP6"/>
    <mergeCell ref="EDI6:EDN6"/>
    <mergeCell ref="EDO6:EDT6"/>
    <mergeCell ref="EDU6:EDZ6"/>
    <mergeCell ref="EEA6:EEF6"/>
    <mergeCell ref="EEG6:EEL6"/>
    <mergeCell ref="ECE6:ECJ6"/>
    <mergeCell ref="ECK6:ECP6"/>
    <mergeCell ref="ECQ6:ECV6"/>
    <mergeCell ref="ECW6:EDB6"/>
    <mergeCell ref="EDC6:EDH6"/>
    <mergeCell ref="EBA6:EBF6"/>
    <mergeCell ref="EBG6:EBL6"/>
    <mergeCell ref="EBM6:EBR6"/>
    <mergeCell ref="EBS6:EBX6"/>
    <mergeCell ref="EBY6:ECD6"/>
    <mergeCell ref="DZW6:EAB6"/>
    <mergeCell ref="EAC6:EAH6"/>
    <mergeCell ref="EAI6:EAN6"/>
    <mergeCell ref="EAO6:EAT6"/>
    <mergeCell ref="EAU6:EAZ6"/>
    <mergeCell ref="DYS6:DYX6"/>
    <mergeCell ref="DYY6:DZD6"/>
    <mergeCell ref="DZE6:DZJ6"/>
    <mergeCell ref="DZK6:DZP6"/>
    <mergeCell ref="DZQ6:DZV6"/>
    <mergeCell ref="DXO6:DXT6"/>
    <mergeCell ref="DXU6:DXZ6"/>
    <mergeCell ref="DYA6:DYF6"/>
    <mergeCell ref="DYG6:DYL6"/>
    <mergeCell ref="DYM6:DYR6"/>
    <mergeCell ref="DWK6:DWP6"/>
    <mergeCell ref="DWQ6:DWV6"/>
    <mergeCell ref="DWW6:DXB6"/>
    <mergeCell ref="DXC6:DXH6"/>
    <mergeCell ref="DXI6:DXN6"/>
    <mergeCell ref="DVG6:DVL6"/>
    <mergeCell ref="DVM6:DVR6"/>
    <mergeCell ref="DVS6:DVX6"/>
    <mergeCell ref="DVY6:DWD6"/>
    <mergeCell ref="DWE6:DWJ6"/>
    <mergeCell ref="DUC6:DUH6"/>
    <mergeCell ref="DUI6:DUN6"/>
    <mergeCell ref="DUO6:DUT6"/>
    <mergeCell ref="DUU6:DUZ6"/>
    <mergeCell ref="DVA6:DVF6"/>
    <mergeCell ref="DSY6:DTD6"/>
    <mergeCell ref="DTE6:DTJ6"/>
    <mergeCell ref="DTK6:DTP6"/>
    <mergeCell ref="DTQ6:DTV6"/>
    <mergeCell ref="DTW6:DUB6"/>
    <mergeCell ref="DRU6:DRZ6"/>
    <mergeCell ref="DSA6:DSF6"/>
    <mergeCell ref="DSG6:DSL6"/>
    <mergeCell ref="DSM6:DSR6"/>
    <mergeCell ref="DSS6:DSX6"/>
    <mergeCell ref="DQQ6:DQV6"/>
    <mergeCell ref="DQW6:DRB6"/>
    <mergeCell ref="DRC6:DRH6"/>
    <mergeCell ref="DRI6:DRN6"/>
    <mergeCell ref="DRO6:DRT6"/>
    <mergeCell ref="DPM6:DPR6"/>
    <mergeCell ref="DPS6:DPX6"/>
    <mergeCell ref="DPY6:DQD6"/>
    <mergeCell ref="DQE6:DQJ6"/>
    <mergeCell ref="DQK6:DQP6"/>
    <mergeCell ref="DOI6:DON6"/>
    <mergeCell ref="DOO6:DOT6"/>
    <mergeCell ref="DOU6:DOZ6"/>
    <mergeCell ref="DPA6:DPF6"/>
    <mergeCell ref="DPG6:DPL6"/>
    <mergeCell ref="DNE6:DNJ6"/>
    <mergeCell ref="DNK6:DNP6"/>
    <mergeCell ref="DNQ6:DNV6"/>
    <mergeCell ref="DNW6:DOB6"/>
    <mergeCell ref="DOC6:DOH6"/>
    <mergeCell ref="DMA6:DMF6"/>
    <mergeCell ref="DMG6:DML6"/>
    <mergeCell ref="DMM6:DMR6"/>
    <mergeCell ref="DMS6:DMX6"/>
    <mergeCell ref="DMY6:DND6"/>
    <mergeCell ref="DKW6:DLB6"/>
    <mergeCell ref="DLC6:DLH6"/>
    <mergeCell ref="DLI6:DLN6"/>
    <mergeCell ref="DLO6:DLT6"/>
    <mergeCell ref="DLU6:DLZ6"/>
    <mergeCell ref="DJS6:DJX6"/>
    <mergeCell ref="DJY6:DKD6"/>
    <mergeCell ref="DKE6:DKJ6"/>
    <mergeCell ref="DKK6:DKP6"/>
    <mergeCell ref="DKQ6:DKV6"/>
    <mergeCell ref="DIO6:DIT6"/>
    <mergeCell ref="DIU6:DIZ6"/>
    <mergeCell ref="DJA6:DJF6"/>
    <mergeCell ref="DJG6:DJL6"/>
    <mergeCell ref="DJM6:DJR6"/>
    <mergeCell ref="DHK6:DHP6"/>
    <mergeCell ref="DHQ6:DHV6"/>
    <mergeCell ref="DHW6:DIB6"/>
    <mergeCell ref="DIC6:DIH6"/>
    <mergeCell ref="DII6:DIN6"/>
    <mergeCell ref="DGG6:DGL6"/>
    <mergeCell ref="DGM6:DGR6"/>
    <mergeCell ref="DGS6:DGX6"/>
    <mergeCell ref="DGY6:DHD6"/>
    <mergeCell ref="DHE6:DHJ6"/>
    <mergeCell ref="DFC6:DFH6"/>
    <mergeCell ref="DFI6:DFN6"/>
    <mergeCell ref="DFO6:DFT6"/>
    <mergeCell ref="DFU6:DFZ6"/>
    <mergeCell ref="DGA6:DGF6"/>
    <mergeCell ref="DDY6:DED6"/>
    <mergeCell ref="DEE6:DEJ6"/>
    <mergeCell ref="DEK6:DEP6"/>
    <mergeCell ref="DEQ6:DEV6"/>
    <mergeCell ref="DEW6:DFB6"/>
    <mergeCell ref="DCU6:DCZ6"/>
    <mergeCell ref="DDA6:DDF6"/>
    <mergeCell ref="DDG6:DDL6"/>
    <mergeCell ref="DDM6:DDR6"/>
    <mergeCell ref="DDS6:DDX6"/>
    <mergeCell ref="DBQ6:DBV6"/>
    <mergeCell ref="DBW6:DCB6"/>
    <mergeCell ref="DCC6:DCH6"/>
    <mergeCell ref="DCI6:DCN6"/>
    <mergeCell ref="DCO6:DCT6"/>
    <mergeCell ref="DAM6:DAR6"/>
    <mergeCell ref="DAS6:DAX6"/>
    <mergeCell ref="DAY6:DBD6"/>
    <mergeCell ref="DBE6:DBJ6"/>
    <mergeCell ref="DBK6:DBP6"/>
    <mergeCell ref="CZI6:CZN6"/>
    <mergeCell ref="CZO6:CZT6"/>
    <mergeCell ref="CZU6:CZZ6"/>
    <mergeCell ref="DAA6:DAF6"/>
    <mergeCell ref="DAG6:DAL6"/>
    <mergeCell ref="CYE6:CYJ6"/>
    <mergeCell ref="CYK6:CYP6"/>
    <mergeCell ref="CYQ6:CYV6"/>
    <mergeCell ref="CYW6:CZB6"/>
    <mergeCell ref="CZC6:CZH6"/>
    <mergeCell ref="CXA6:CXF6"/>
    <mergeCell ref="CXG6:CXL6"/>
    <mergeCell ref="CXM6:CXR6"/>
    <mergeCell ref="CXS6:CXX6"/>
    <mergeCell ref="CXY6:CYD6"/>
    <mergeCell ref="CVW6:CWB6"/>
    <mergeCell ref="CWC6:CWH6"/>
    <mergeCell ref="CWI6:CWN6"/>
    <mergeCell ref="CWO6:CWT6"/>
    <mergeCell ref="CWU6:CWZ6"/>
    <mergeCell ref="CUS6:CUX6"/>
    <mergeCell ref="CUY6:CVD6"/>
    <mergeCell ref="CVE6:CVJ6"/>
    <mergeCell ref="CVK6:CVP6"/>
    <mergeCell ref="CVQ6:CVV6"/>
    <mergeCell ref="CTO6:CTT6"/>
    <mergeCell ref="CTU6:CTZ6"/>
    <mergeCell ref="CUA6:CUF6"/>
    <mergeCell ref="CUG6:CUL6"/>
    <mergeCell ref="CUM6:CUR6"/>
    <mergeCell ref="CSK6:CSP6"/>
    <mergeCell ref="CSQ6:CSV6"/>
    <mergeCell ref="CSW6:CTB6"/>
    <mergeCell ref="CTC6:CTH6"/>
    <mergeCell ref="CTI6:CTN6"/>
    <mergeCell ref="CRG6:CRL6"/>
    <mergeCell ref="CRM6:CRR6"/>
    <mergeCell ref="CRS6:CRX6"/>
    <mergeCell ref="CRY6:CSD6"/>
    <mergeCell ref="CSE6:CSJ6"/>
    <mergeCell ref="CQC6:CQH6"/>
    <mergeCell ref="CQI6:CQN6"/>
    <mergeCell ref="CQO6:CQT6"/>
    <mergeCell ref="CQU6:CQZ6"/>
    <mergeCell ref="CRA6:CRF6"/>
    <mergeCell ref="COY6:CPD6"/>
    <mergeCell ref="CPE6:CPJ6"/>
    <mergeCell ref="CPK6:CPP6"/>
    <mergeCell ref="CPQ6:CPV6"/>
    <mergeCell ref="CPW6:CQB6"/>
    <mergeCell ref="CNU6:CNZ6"/>
    <mergeCell ref="COA6:COF6"/>
    <mergeCell ref="COG6:COL6"/>
    <mergeCell ref="COM6:COR6"/>
    <mergeCell ref="COS6:COX6"/>
    <mergeCell ref="CMQ6:CMV6"/>
    <mergeCell ref="CMW6:CNB6"/>
    <mergeCell ref="CNC6:CNH6"/>
    <mergeCell ref="CNI6:CNN6"/>
    <mergeCell ref="CNO6:CNT6"/>
    <mergeCell ref="CLM6:CLR6"/>
    <mergeCell ref="CLS6:CLX6"/>
    <mergeCell ref="CLY6:CMD6"/>
    <mergeCell ref="CME6:CMJ6"/>
    <mergeCell ref="CMK6:CMP6"/>
    <mergeCell ref="CKI6:CKN6"/>
    <mergeCell ref="CKO6:CKT6"/>
    <mergeCell ref="CKU6:CKZ6"/>
    <mergeCell ref="CLA6:CLF6"/>
    <mergeCell ref="CLG6:CLL6"/>
    <mergeCell ref="CJE6:CJJ6"/>
    <mergeCell ref="CJK6:CJP6"/>
    <mergeCell ref="CJQ6:CJV6"/>
    <mergeCell ref="CJW6:CKB6"/>
    <mergeCell ref="CKC6:CKH6"/>
    <mergeCell ref="CIA6:CIF6"/>
    <mergeCell ref="CIG6:CIL6"/>
    <mergeCell ref="CIM6:CIR6"/>
    <mergeCell ref="CIS6:CIX6"/>
    <mergeCell ref="CIY6:CJD6"/>
    <mergeCell ref="CGW6:CHB6"/>
    <mergeCell ref="CHC6:CHH6"/>
    <mergeCell ref="CHI6:CHN6"/>
    <mergeCell ref="CHO6:CHT6"/>
    <mergeCell ref="CHU6:CHZ6"/>
    <mergeCell ref="CFS6:CFX6"/>
    <mergeCell ref="CFY6:CGD6"/>
    <mergeCell ref="CGE6:CGJ6"/>
    <mergeCell ref="CGK6:CGP6"/>
    <mergeCell ref="CGQ6:CGV6"/>
    <mergeCell ref="CEO6:CET6"/>
    <mergeCell ref="CEU6:CEZ6"/>
    <mergeCell ref="CFA6:CFF6"/>
    <mergeCell ref="CFG6:CFL6"/>
    <mergeCell ref="CFM6:CFR6"/>
    <mergeCell ref="CDK6:CDP6"/>
    <mergeCell ref="CDQ6:CDV6"/>
    <mergeCell ref="CDW6:CEB6"/>
    <mergeCell ref="CEC6:CEH6"/>
    <mergeCell ref="CEI6:CEN6"/>
    <mergeCell ref="CCG6:CCL6"/>
    <mergeCell ref="CCM6:CCR6"/>
    <mergeCell ref="CCS6:CCX6"/>
    <mergeCell ref="CCY6:CDD6"/>
    <mergeCell ref="CDE6:CDJ6"/>
    <mergeCell ref="CBC6:CBH6"/>
    <mergeCell ref="CBI6:CBN6"/>
    <mergeCell ref="CBO6:CBT6"/>
    <mergeCell ref="CBU6:CBZ6"/>
    <mergeCell ref="CCA6:CCF6"/>
    <mergeCell ref="BZY6:CAD6"/>
    <mergeCell ref="CAE6:CAJ6"/>
    <mergeCell ref="CAK6:CAP6"/>
    <mergeCell ref="CAQ6:CAV6"/>
    <mergeCell ref="CAW6:CBB6"/>
    <mergeCell ref="BYU6:BYZ6"/>
    <mergeCell ref="BZA6:BZF6"/>
    <mergeCell ref="BZG6:BZL6"/>
    <mergeCell ref="BZM6:BZR6"/>
    <mergeCell ref="BZS6:BZX6"/>
    <mergeCell ref="BXQ6:BXV6"/>
    <mergeCell ref="BXW6:BYB6"/>
    <mergeCell ref="BYC6:BYH6"/>
    <mergeCell ref="BYI6:BYN6"/>
    <mergeCell ref="BYO6:BYT6"/>
    <mergeCell ref="BWM6:BWR6"/>
    <mergeCell ref="BWS6:BWX6"/>
    <mergeCell ref="BWY6:BXD6"/>
    <mergeCell ref="BXE6:BXJ6"/>
    <mergeCell ref="BXK6:BXP6"/>
    <mergeCell ref="BVI6:BVN6"/>
    <mergeCell ref="BVO6:BVT6"/>
    <mergeCell ref="BVU6:BVZ6"/>
    <mergeCell ref="BWA6:BWF6"/>
    <mergeCell ref="BWG6:BWL6"/>
    <mergeCell ref="BUE6:BUJ6"/>
    <mergeCell ref="BUK6:BUP6"/>
    <mergeCell ref="BUQ6:BUV6"/>
    <mergeCell ref="BUW6:BVB6"/>
    <mergeCell ref="BVC6:BVH6"/>
    <mergeCell ref="BTA6:BTF6"/>
    <mergeCell ref="BTG6:BTL6"/>
    <mergeCell ref="BTM6:BTR6"/>
    <mergeCell ref="BTS6:BTX6"/>
    <mergeCell ref="BTY6:BUD6"/>
    <mergeCell ref="BRW6:BSB6"/>
    <mergeCell ref="BSC6:BSH6"/>
    <mergeCell ref="BSI6:BSN6"/>
    <mergeCell ref="BSO6:BST6"/>
    <mergeCell ref="BSU6:BSZ6"/>
    <mergeCell ref="BQS6:BQX6"/>
    <mergeCell ref="BQY6:BRD6"/>
    <mergeCell ref="BRE6:BRJ6"/>
    <mergeCell ref="BRK6:BRP6"/>
    <mergeCell ref="BRQ6:BRV6"/>
    <mergeCell ref="BPO6:BPT6"/>
    <mergeCell ref="BPU6:BPZ6"/>
    <mergeCell ref="BQA6:BQF6"/>
    <mergeCell ref="BQG6:BQL6"/>
    <mergeCell ref="BQM6:BQR6"/>
    <mergeCell ref="BOK6:BOP6"/>
    <mergeCell ref="BOQ6:BOV6"/>
    <mergeCell ref="BOW6:BPB6"/>
    <mergeCell ref="BPC6:BPH6"/>
    <mergeCell ref="BPI6:BPN6"/>
    <mergeCell ref="BNG6:BNL6"/>
    <mergeCell ref="BNM6:BNR6"/>
    <mergeCell ref="BNS6:BNX6"/>
    <mergeCell ref="BNY6:BOD6"/>
    <mergeCell ref="BOE6:BOJ6"/>
    <mergeCell ref="BMC6:BMH6"/>
    <mergeCell ref="BMI6:BMN6"/>
    <mergeCell ref="BMO6:BMT6"/>
    <mergeCell ref="BMU6:BMZ6"/>
    <mergeCell ref="BNA6:BNF6"/>
    <mergeCell ref="BKY6:BLD6"/>
    <mergeCell ref="BLE6:BLJ6"/>
    <mergeCell ref="BLK6:BLP6"/>
    <mergeCell ref="BLQ6:BLV6"/>
    <mergeCell ref="BLW6:BMB6"/>
    <mergeCell ref="BJU6:BJZ6"/>
    <mergeCell ref="BKA6:BKF6"/>
    <mergeCell ref="BKG6:BKL6"/>
    <mergeCell ref="BKM6:BKR6"/>
    <mergeCell ref="BKS6:BKX6"/>
    <mergeCell ref="BIQ6:BIV6"/>
    <mergeCell ref="BIW6:BJB6"/>
    <mergeCell ref="BJC6:BJH6"/>
    <mergeCell ref="BJI6:BJN6"/>
    <mergeCell ref="BJO6:BJT6"/>
    <mergeCell ref="BHM6:BHR6"/>
    <mergeCell ref="BHS6:BHX6"/>
    <mergeCell ref="BHY6:BID6"/>
    <mergeCell ref="BIE6:BIJ6"/>
    <mergeCell ref="BIK6:BIP6"/>
    <mergeCell ref="BGI6:BGN6"/>
    <mergeCell ref="BGO6:BGT6"/>
    <mergeCell ref="BGU6:BGZ6"/>
    <mergeCell ref="BHA6:BHF6"/>
    <mergeCell ref="BHG6:BHL6"/>
    <mergeCell ref="BFE6:BFJ6"/>
    <mergeCell ref="BFK6:BFP6"/>
    <mergeCell ref="BFQ6:BFV6"/>
    <mergeCell ref="BFW6:BGB6"/>
    <mergeCell ref="BGC6:BGH6"/>
    <mergeCell ref="BEA6:BEF6"/>
    <mergeCell ref="BEG6:BEL6"/>
    <mergeCell ref="BEM6:BER6"/>
    <mergeCell ref="BES6:BEX6"/>
    <mergeCell ref="BEY6:BFD6"/>
    <mergeCell ref="BCW6:BDB6"/>
    <mergeCell ref="BDC6:BDH6"/>
    <mergeCell ref="BDI6:BDN6"/>
    <mergeCell ref="BDO6:BDT6"/>
    <mergeCell ref="BDU6:BDZ6"/>
    <mergeCell ref="BBS6:BBX6"/>
    <mergeCell ref="BBY6:BCD6"/>
    <mergeCell ref="BCE6:BCJ6"/>
    <mergeCell ref="BCK6:BCP6"/>
    <mergeCell ref="BCQ6:BCV6"/>
    <mergeCell ref="BAO6:BAT6"/>
    <mergeCell ref="BAU6:BAZ6"/>
    <mergeCell ref="BBA6:BBF6"/>
    <mergeCell ref="BBG6:BBL6"/>
    <mergeCell ref="BBM6:BBR6"/>
    <mergeCell ref="AZK6:AZP6"/>
    <mergeCell ref="AZQ6:AZV6"/>
    <mergeCell ref="AZW6:BAB6"/>
    <mergeCell ref="BAC6:BAH6"/>
    <mergeCell ref="BAI6:BAN6"/>
    <mergeCell ref="AYG6:AYL6"/>
    <mergeCell ref="AYM6:AYR6"/>
    <mergeCell ref="AYS6:AYX6"/>
    <mergeCell ref="AYY6:AZD6"/>
    <mergeCell ref="AZE6:AZJ6"/>
    <mergeCell ref="AXC6:AXH6"/>
    <mergeCell ref="AXI6:AXN6"/>
    <mergeCell ref="AXO6:AXT6"/>
    <mergeCell ref="AXU6:AXZ6"/>
    <mergeCell ref="AYA6:AYF6"/>
    <mergeCell ref="AVY6:AWD6"/>
    <mergeCell ref="AWE6:AWJ6"/>
    <mergeCell ref="AWK6:AWP6"/>
    <mergeCell ref="AWQ6:AWV6"/>
    <mergeCell ref="AWW6:AXB6"/>
    <mergeCell ref="AUU6:AUZ6"/>
    <mergeCell ref="AVA6:AVF6"/>
    <mergeCell ref="AVG6:AVL6"/>
    <mergeCell ref="AVM6:AVR6"/>
    <mergeCell ref="AVS6:AVX6"/>
    <mergeCell ref="ATQ6:ATV6"/>
    <mergeCell ref="ATW6:AUB6"/>
    <mergeCell ref="AUC6:AUH6"/>
    <mergeCell ref="AUI6:AUN6"/>
    <mergeCell ref="AUO6:AUT6"/>
    <mergeCell ref="ASM6:ASR6"/>
    <mergeCell ref="ASS6:ASX6"/>
    <mergeCell ref="ASY6:ATD6"/>
    <mergeCell ref="ATE6:ATJ6"/>
    <mergeCell ref="ATK6:ATP6"/>
    <mergeCell ref="ARI6:ARN6"/>
    <mergeCell ref="ARO6:ART6"/>
    <mergeCell ref="ARU6:ARZ6"/>
    <mergeCell ref="ASA6:ASF6"/>
    <mergeCell ref="ASG6:ASL6"/>
    <mergeCell ref="AQE6:AQJ6"/>
    <mergeCell ref="AQK6:AQP6"/>
    <mergeCell ref="AQQ6:AQV6"/>
    <mergeCell ref="AQW6:ARB6"/>
    <mergeCell ref="ARC6:ARH6"/>
    <mergeCell ref="APA6:APF6"/>
    <mergeCell ref="APG6:APL6"/>
    <mergeCell ref="APM6:APR6"/>
    <mergeCell ref="APS6:APX6"/>
    <mergeCell ref="APY6:AQD6"/>
    <mergeCell ref="ANW6:AOB6"/>
    <mergeCell ref="AOC6:AOH6"/>
    <mergeCell ref="AOI6:AON6"/>
    <mergeCell ref="AOO6:AOT6"/>
    <mergeCell ref="AOU6:AOZ6"/>
    <mergeCell ref="AMS6:AMX6"/>
    <mergeCell ref="AMY6:AND6"/>
    <mergeCell ref="ANE6:ANJ6"/>
    <mergeCell ref="ANK6:ANP6"/>
    <mergeCell ref="ANQ6:ANV6"/>
    <mergeCell ref="ALO6:ALT6"/>
    <mergeCell ref="ALU6:ALZ6"/>
    <mergeCell ref="AMA6:AMF6"/>
    <mergeCell ref="AMG6:AML6"/>
    <mergeCell ref="AMM6:AMR6"/>
    <mergeCell ref="AKK6:AKP6"/>
    <mergeCell ref="AKQ6:AKV6"/>
    <mergeCell ref="AKW6:ALB6"/>
    <mergeCell ref="ALC6:ALH6"/>
    <mergeCell ref="ALI6:ALN6"/>
    <mergeCell ref="AJG6:AJL6"/>
    <mergeCell ref="AJM6:AJR6"/>
    <mergeCell ref="AJS6:AJX6"/>
    <mergeCell ref="AJY6:AKD6"/>
    <mergeCell ref="AKE6:AKJ6"/>
    <mergeCell ref="AIC6:AIH6"/>
    <mergeCell ref="AII6:AIN6"/>
    <mergeCell ref="AIO6:AIT6"/>
    <mergeCell ref="AIU6:AIZ6"/>
    <mergeCell ref="AJA6:AJF6"/>
    <mergeCell ref="AGY6:AHD6"/>
    <mergeCell ref="AHE6:AHJ6"/>
    <mergeCell ref="AHK6:AHP6"/>
    <mergeCell ref="AHQ6:AHV6"/>
    <mergeCell ref="AHW6:AIB6"/>
    <mergeCell ref="AFU6:AFZ6"/>
    <mergeCell ref="AGA6:AGF6"/>
    <mergeCell ref="AGG6:AGL6"/>
    <mergeCell ref="AGM6:AGR6"/>
    <mergeCell ref="AGS6:AGX6"/>
    <mergeCell ref="AEQ6:AEV6"/>
    <mergeCell ref="AEW6:AFB6"/>
    <mergeCell ref="AFC6:AFH6"/>
    <mergeCell ref="AFI6:AFN6"/>
    <mergeCell ref="AFO6:AFT6"/>
    <mergeCell ref="ADM6:ADR6"/>
    <mergeCell ref="ADS6:ADX6"/>
    <mergeCell ref="ADY6:AED6"/>
    <mergeCell ref="AEE6:AEJ6"/>
    <mergeCell ref="AEK6:AEP6"/>
    <mergeCell ref="ACI6:ACN6"/>
    <mergeCell ref="ACO6:ACT6"/>
    <mergeCell ref="ACU6:ACZ6"/>
    <mergeCell ref="ADA6:ADF6"/>
    <mergeCell ref="ADG6:ADL6"/>
    <mergeCell ref="ABE6:ABJ6"/>
    <mergeCell ref="ABK6:ABP6"/>
    <mergeCell ref="ABQ6:ABV6"/>
    <mergeCell ref="ABW6:ACB6"/>
    <mergeCell ref="ACC6:ACH6"/>
    <mergeCell ref="AAA6:AAF6"/>
    <mergeCell ref="AAG6:AAL6"/>
    <mergeCell ref="AAM6:AAR6"/>
    <mergeCell ref="AAS6:AAX6"/>
    <mergeCell ref="AAY6:ABD6"/>
    <mergeCell ref="YW6:ZB6"/>
    <mergeCell ref="ZC6:ZH6"/>
    <mergeCell ref="ZI6:ZN6"/>
    <mergeCell ref="ZO6:ZT6"/>
    <mergeCell ref="ZU6:ZZ6"/>
    <mergeCell ref="XS6:XX6"/>
    <mergeCell ref="XY6:YD6"/>
    <mergeCell ref="YE6:YJ6"/>
    <mergeCell ref="YK6:YP6"/>
    <mergeCell ref="YQ6:YV6"/>
    <mergeCell ref="WO6:WT6"/>
    <mergeCell ref="WU6:WZ6"/>
    <mergeCell ref="XA6:XF6"/>
    <mergeCell ref="XG6:XL6"/>
    <mergeCell ref="XM6:XR6"/>
    <mergeCell ref="VK6:VP6"/>
    <mergeCell ref="VQ6:VV6"/>
    <mergeCell ref="VW6:WB6"/>
    <mergeCell ref="WC6:WH6"/>
    <mergeCell ref="WI6:WN6"/>
    <mergeCell ref="UG6:UL6"/>
    <mergeCell ref="UM6:UR6"/>
    <mergeCell ref="US6:UX6"/>
    <mergeCell ref="UY6:VD6"/>
    <mergeCell ref="VE6:VJ6"/>
    <mergeCell ref="TC6:TH6"/>
    <mergeCell ref="TI6:TN6"/>
    <mergeCell ref="TO6:TT6"/>
    <mergeCell ref="TU6:TZ6"/>
    <mergeCell ref="UA6:UF6"/>
    <mergeCell ref="RY6:SD6"/>
    <mergeCell ref="SE6:SJ6"/>
    <mergeCell ref="SK6:SP6"/>
    <mergeCell ref="SQ6:SV6"/>
    <mergeCell ref="SW6:TB6"/>
    <mergeCell ref="QU6:QZ6"/>
    <mergeCell ref="RA6:RF6"/>
    <mergeCell ref="RG6:RL6"/>
    <mergeCell ref="RM6:RR6"/>
    <mergeCell ref="RS6:RX6"/>
    <mergeCell ref="PQ6:PV6"/>
    <mergeCell ref="PW6:QB6"/>
    <mergeCell ref="QC6:QH6"/>
    <mergeCell ref="QI6:QN6"/>
    <mergeCell ref="QO6:QT6"/>
    <mergeCell ref="OM6:OR6"/>
    <mergeCell ref="OS6:OX6"/>
    <mergeCell ref="OY6:PD6"/>
    <mergeCell ref="PE6:PJ6"/>
    <mergeCell ref="PK6:PP6"/>
    <mergeCell ref="NI6:NN6"/>
    <mergeCell ref="NO6:NT6"/>
    <mergeCell ref="NU6:NZ6"/>
    <mergeCell ref="OA6:OF6"/>
    <mergeCell ref="OG6:OL6"/>
    <mergeCell ref="ME6:MJ6"/>
    <mergeCell ref="MK6:MP6"/>
    <mergeCell ref="MQ6:MV6"/>
    <mergeCell ref="MW6:NB6"/>
    <mergeCell ref="NC6:NH6"/>
    <mergeCell ref="LA6:LF6"/>
    <mergeCell ref="LG6:LL6"/>
    <mergeCell ref="LM6:LR6"/>
    <mergeCell ref="LS6:LX6"/>
    <mergeCell ref="LY6:MD6"/>
    <mergeCell ref="JW6:KB6"/>
    <mergeCell ref="KC6:KH6"/>
    <mergeCell ref="KI6:KN6"/>
    <mergeCell ref="KO6:KT6"/>
    <mergeCell ref="KU6:KZ6"/>
    <mergeCell ref="IS6:IX6"/>
    <mergeCell ref="IY6:JD6"/>
    <mergeCell ref="JE6:JJ6"/>
    <mergeCell ref="JK6:JP6"/>
    <mergeCell ref="JQ6:JV6"/>
    <mergeCell ref="HO6:HT6"/>
    <mergeCell ref="HU6:HZ6"/>
    <mergeCell ref="IA6:IF6"/>
    <mergeCell ref="IG6:IL6"/>
    <mergeCell ref="IM6:IR6"/>
    <mergeCell ref="GK6:GP6"/>
    <mergeCell ref="GQ6:GV6"/>
    <mergeCell ref="GW6:HB6"/>
    <mergeCell ref="HC6:HH6"/>
    <mergeCell ref="HI6:HN6"/>
    <mergeCell ref="FY6:GD6"/>
    <mergeCell ref="GE6:GJ6"/>
    <mergeCell ref="AE6:AJ6"/>
    <mergeCell ref="AK6:AP6"/>
    <mergeCell ref="A5:F5"/>
    <mergeCell ref="A6:F6"/>
    <mergeCell ref="A4:F4"/>
    <mergeCell ref="FG6:FL6"/>
    <mergeCell ref="FM6:FR6"/>
    <mergeCell ref="FS6:FX6"/>
    <mergeCell ref="EC6:EH6"/>
    <mergeCell ref="EI6:EN6"/>
    <mergeCell ref="EO6:ET6"/>
    <mergeCell ref="EU6:EZ6"/>
    <mergeCell ref="FA6:FF6"/>
    <mergeCell ref="CY6:DD6"/>
    <mergeCell ref="DE6:DJ6"/>
    <mergeCell ref="DK6:DP6"/>
    <mergeCell ref="DQ6:DV6"/>
    <mergeCell ref="DW6:EB6"/>
    <mergeCell ref="BU6:BZ6"/>
    <mergeCell ref="CA6:CF6"/>
    <mergeCell ref="CG6:CL6"/>
    <mergeCell ref="CM6:CR6"/>
    <mergeCell ref="CS6:CX6"/>
    <mergeCell ref="AQ6:AV6"/>
    <mergeCell ref="AW6:BB6"/>
    <mergeCell ref="BC6:BH6"/>
    <mergeCell ref="BI6:BN6"/>
    <mergeCell ref="BO6:BT6"/>
  </mergeCells>
  <pageMargins left="0.70866141732283472" right="0.70866141732283472" top="0.74803149606299213" bottom="0.74803149606299213" header="0.31496062992125984" footer="0.31496062992125984"/>
  <pageSetup scale="4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INGRESOS DICIEMBRE, 2016</vt:lpstr>
      <vt:lpstr>EGRESOS DICIEMBRE, 2016</vt:lpstr>
      <vt:lpstr>'EGRESOS DICIEMBRE, 2016'!Print_Area</vt:lpstr>
      <vt:lpstr>'EGRESOS DICIEMBRE, 2016'!Print_Titles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Lopez</dc:creator>
  <cp:lastModifiedBy>Frank Lopez</cp:lastModifiedBy>
  <cp:lastPrinted>2016-09-19T14:22:47Z</cp:lastPrinted>
  <dcterms:created xsi:type="dcterms:W3CDTF">2016-08-09T13:20:50Z</dcterms:created>
  <dcterms:modified xsi:type="dcterms:W3CDTF">2017-02-21T14:05:15Z</dcterms:modified>
</cp:coreProperties>
</file>