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r.medrano\Desktop\INABIE\47-Abril2022\"/>
    </mc:Choice>
  </mc:AlternateContent>
  <bookViews>
    <workbookView xWindow="0" yWindow="0" windowWidth="28800" windowHeight="12435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banco'!$B$15:$H$3208</definedName>
    <definedName name="_xlnm.Print_Area" localSheetId="0">'libro banco'!$A$1:$O$1666</definedName>
    <definedName name="_xlnm.Print_Titles" localSheetId="0">'libro banco'!$1:$15</definedName>
  </definedNames>
  <calcPr calcId="152511"/>
</workbook>
</file>

<file path=xl/calcChain.xml><?xml version="1.0" encoding="utf-8"?>
<calcChain xmlns="http://schemas.openxmlformats.org/spreadsheetml/2006/main">
  <c r="H176" i="1" l="1"/>
  <c r="H177" i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H3130" i="1" s="1"/>
  <c r="H3131" i="1" s="1"/>
  <c r="H3132" i="1" s="1"/>
  <c r="H3133" i="1" s="1"/>
  <c r="H3134" i="1" s="1"/>
  <c r="H3135" i="1" s="1"/>
  <c r="H3136" i="1" s="1"/>
  <c r="H3137" i="1" s="1"/>
  <c r="H3138" i="1" s="1"/>
  <c r="H3139" i="1" s="1"/>
  <c r="H3140" i="1" s="1"/>
  <c r="H3141" i="1" s="1"/>
  <c r="H3142" i="1" s="1"/>
  <c r="H3143" i="1" s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 s="1"/>
  <c r="H3154" i="1" s="1"/>
  <c r="H3155" i="1" s="1"/>
  <c r="H3156" i="1" s="1"/>
  <c r="H3157" i="1" s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  <c r="H3179" i="1" s="1"/>
  <c r="H3180" i="1" s="1"/>
  <c r="H3181" i="1" s="1"/>
  <c r="H3182" i="1" s="1"/>
  <c r="H3183" i="1" s="1"/>
  <c r="H3184" i="1" s="1"/>
  <c r="H3185" i="1" s="1"/>
  <c r="H3186" i="1" s="1"/>
  <c r="H3187" i="1" s="1"/>
  <c r="H3188" i="1" s="1"/>
  <c r="H3189" i="1" s="1"/>
  <c r="H3190" i="1" s="1"/>
  <c r="H3191" i="1" s="1"/>
  <c r="H3192" i="1" s="1"/>
  <c r="H3193" i="1" s="1"/>
  <c r="H3194" i="1" s="1"/>
  <c r="H3195" i="1" s="1"/>
  <c r="H3196" i="1" s="1"/>
  <c r="H3197" i="1" s="1"/>
  <c r="H3198" i="1" s="1"/>
  <c r="H3199" i="1" s="1"/>
  <c r="H3200" i="1" s="1"/>
  <c r="H3201" i="1" s="1"/>
  <c r="H3202" i="1" s="1"/>
  <c r="H3203" i="1" s="1"/>
  <c r="H3204" i="1" s="1"/>
  <c r="H3205" i="1" s="1"/>
  <c r="H3206" i="1" s="1"/>
  <c r="H3207" i="1" s="1"/>
  <c r="H23" i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8" i="1"/>
  <c r="H19" i="1"/>
  <c r="H20" i="1" s="1"/>
  <c r="H21" i="1" s="1"/>
  <c r="H22" i="1" s="1"/>
  <c r="H17" i="1"/>
  <c r="H16" i="1" l="1"/>
  <c r="F3208" i="1" l="1"/>
  <c r="G3208" i="1"/>
  <c r="K17" i="1" l="1"/>
  <c r="K18" i="1"/>
  <c r="K19" i="1"/>
  <c r="K20" i="1"/>
  <c r="K21" i="1"/>
  <c r="K16" i="1"/>
  <c r="J17" i="1"/>
  <c r="L17" i="1"/>
  <c r="M17" i="1"/>
  <c r="J18" i="1"/>
  <c r="L18" i="1"/>
  <c r="M18" i="1"/>
  <c r="J19" i="1"/>
  <c r="L19" i="1"/>
  <c r="M19" i="1"/>
  <c r="J20" i="1"/>
  <c r="L20" i="1"/>
  <c r="M20" i="1"/>
  <c r="J21" i="1"/>
  <c r="L21" i="1"/>
  <c r="M21" i="1"/>
  <c r="M16" i="1"/>
  <c r="L16" i="1"/>
  <c r="J16" i="1"/>
</calcChain>
</file>

<file path=xl/sharedStrings.xml><?xml version="1.0" encoding="utf-8"?>
<sst xmlns="http://schemas.openxmlformats.org/spreadsheetml/2006/main" count="3216" uniqueCount="25">
  <si>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</si>
  <si>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</si>
  <si>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</si>
  <si>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</si>
  <si>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</si>
  <si>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</si>
  <si>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</si>
  <si>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</si>
  <si>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</si>
  <si>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</si>
  <si>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</si>
  <si>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</si>
  <si>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</si>
  <si>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</si>
  <si>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No. LIBRAMIENTO</t>
  </si>
  <si>
    <t>ELABORADO POR</t>
  </si>
  <si>
    <t>AUTORIZADO POR</t>
  </si>
  <si>
    <t>Division de Tesorería</t>
  </si>
  <si>
    <t>ORDENAMIENTO PAGO EMITIDO</t>
  </si>
  <si>
    <t>Encargado de Tesorería</t>
  </si>
  <si>
    <t>ASIGNACION CUOTA PAGO CREDITO</t>
  </si>
  <si>
    <t>Angel Fernando Rodriguez Valera</t>
  </si>
  <si>
    <t>Del_01_al _30_de _ABRIL_del _2022__</t>
  </si>
  <si>
    <t>Yanuary Sanchez Figuereo</t>
  </si>
  <si>
    <t xml:space="preserve">Técnico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</si>
</sst>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0"/>
      <color rgb="FF000000"/>
      <name val="Arial Unicode MS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right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43" fontId="0" fillId="3" borderId="0" xfId="5" applyFont="1" applyFill="1" applyAlignment="1">
      <alignment vertical="center"/>
    </xf>
    <xf numFmtId="43" fontId="8" fillId="3" borderId="0" xfId="5" applyFont="1" applyFill="1" applyAlignment="1">
      <alignment vertical="center"/>
    </xf>
    <xf numFmtId="43" fontId="6" fillId="2" borderId="11" xfId="5" applyFont="1" applyFill="1" applyBorder="1" applyAlignment="1">
      <alignment horizontal="center" vertical="center" wrapText="1"/>
    </xf>
    <xf numFmtId="43" fontId="8" fillId="3" borderId="0" xfId="5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4" fontId="8" fillId="3" borderId="13" xfId="0" applyNumberFormat="1" applyFont="1" applyFill="1" applyBorder="1" applyAlignment="1">
      <alignment horizontal="right" vertical="center"/>
    </xf>
    <xf numFmtId="4" fontId="6" fillId="3" borderId="0" xfId="0" applyNumberFormat="1" applyFont="1" applyFill="1" applyAlignment="1">
      <alignment horizontal="right" vertical="center"/>
    </xf>
    <xf numFmtId="4" fontId="8" fillId="3" borderId="0" xfId="0" applyNumberFormat="1" applyFont="1" applyFill="1" applyAlignment="1">
      <alignment horizontal="right" vertical="center"/>
    </xf>
    <xf numFmtId="43" fontId="6" fillId="2" borderId="7" xfId="5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14" fontId="8" fillId="3" borderId="13" xfId="0" applyNumberFormat="1" applyFont="1" applyFill="1" applyBorder="1" applyAlignment="1">
      <alignment horizontal="left" vertical="center"/>
    </xf>
    <xf numFmtId="4" fontId="15" fillId="0" borderId="13" xfId="0" applyNumberFormat="1" applyFont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right" vertical="center"/>
    </xf>
    <xf numFmtId="4" fontId="6" fillId="3" borderId="0" xfId="0" applyNumberFormat="1" applyFont="1" applyFill="1" applyBorder="1" applyAlignment="1">
      <alignment horizontal="right" vertical="center"/>
    </xf>
    <xf numFmtId="4" fontId="15" fillId="0" borderId="13" xfId="5" applyNumberFormat="1" applyFont="1" applyBorder="1" applyAlignment="1">
      <alignment vertical="center" wrapText="1"/>
    </xf>
    <xf numFmtId="4" fontId="16" fillId="0" borderId="0" xfId="0" applyNumberFormat="1" applyFont="1"/>
    <xf numFmtId="0" fontId="6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3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0" xfId="1" applyFont="1" applyFill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</cellXfs>
  <cellStyles count="6">
    <cellStyle name="Comma" xfId="5" builtinId="3"/>
    <cellStyle name="Hyperlink" xfId="1" builtinId="8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1472044</xdr:colOff>
      <xdr:row>0</xdr:row>
      <xdr:rowOff>0</xdr:rowOff>
    </xdr:from>
    <xdr:to>
      <xdr:col>5</xdr:col>
      <xdr:colOff>1956957</xdr:colOff>
      <xdr:row>7</xdr:row>
      <xdr:rowOff>138547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2089" y="0"/>
          <a:ext cx="4433459" cy="16625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eily.morillo/Downloads/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16"/>
  <sheetViews>
    <sheetView tabSelected="1" zoomScale="55" zoomScaleNormal="55" zoomScaleSheetLayoutView="32" workbookViewId="0"/>
  </sheetViews>
  <sheetFormatPr defaultRowHeight="12.75" outlineLevelCol="1" x14ac:dyDescent="0.2"/>
  <cols>
    <col min="1" max="1" width="1.85546875" style="8" customWidth="1"/>
    <col min="2" max="2" width="10.7109375" style="1" customWidth="1"/>
    <col min="3" max="3" width="24.85546875" style="21" customWidth="1"/>
    <col min="4" max="4" width="30.28515625" style="1" customWidth="1"/>
    <col min="5" max="5" width="59.140625" style="57" customWidth="1"/>
    <col min="6" max="6" width="34.140625" style="36" customWidth="1"/>
    <col min="7" max="7" width="35.28515625" style="36" customWidth="1"/>
    <col min="8" max="8" width="48.5703125" style="32" customWidth="1"/>
    <col min="9" max="9" width="0.7109375" style="8" customWidth="1"/>
    <col min="10" max="10" width="21.5703125" style="8" hidden="1" customWidth="1" outlineLevel="1"/>
    <col min="11" max="11" width="44.42578125" style="8" hidden="1" customWidth="1" outlineLevel="1"/>
    <col min="12" max="12" width="128.5703125" style="8" hidden="1" customWidth="1" outlineLevel="1"/>
    <col min="13" max="13" width="24.140625" style="27" hidden="1" customWidth="1" outlineLevel="1"/>
    <col min="14" max="14" width="1" style="8" customWidth="1" collapsed="1"/>
    <col min="15" max="15" width="19.5703125" style="1" customWidth="1"/>
    <col min="16" max="256" width="11.42578125" style="1" customWidth="1"/>
    <col min="257" max="16384" width="9.140625" style="1"/>
  </cols>
  <sheetData>
    <row r="1" spans="1:14" s="8" customFormat="1" ht="15" customHeight="1" x14ac:dyDescent="0.2">
      <c r="C1" s="15"/>
      <c r="E1" s="53"/>
      <c r="F1" s="32"/>
      <c r="G1" s="32"/>
      <c r="H1" s="32"/>
      <c r="M1" s="27"/>
    </row>
    <row r="2" spans="1:14" s="8" customFormat="1" x14ac:dyDescent="0.2">
      <c r="C2" s="15"/>
      <c r="E2" s="53"/>
      <c r="F2" s="32"/>
      <c r="G2" s="32"/>
      <c r="H2" s="32"/>
      <c r="M2" s="27"/>
    </row>
    <row r="3" spans="1:14" s="8" customFormat="1" ht="18" x14ac:dyDescent="0.2">
      <c r="C3" s="15"/>
      <c r="D3"/>
      <c r="E3" s="52"/>
      <c r="F3" s="37"/>
      <c r="G3" s="32"/>
      <c r="H3" s="32"/>
      <c r="M3" s="27"/>
    </row>
    <row r="4" spans="1:14" s="8" customFormat="1" x14ac:dyDescent="0.2">
      <c r="C4" s="15"/>
      <c r="E4" s="53"/>
      <c r="F4" s="32"/>
      <c r="G4" s="32"/>
      <c r="H4" s="32"/>
      <c r="M4" s="27"/>
    </row>
    <row r="5" spans="1:14" s="8" customFormat="1" ht="22.5" customHeight="1" x14ac:dyDescent="0.2">
      <c r="C5" s="15"/>
      <c r="E5" s="53"/>
      <c r="F5" s="32"/>
      <c r="G5" s="32"/>
      <c r="H5" s="32"/>
      <c r="M5" s="27"/>
    </row>
    <row r="6" spans="1:14" s="8" customFormat="1" ht="19.5" x14ac:dyDescent="0.2">
      <c r="B6" s="68"/>
      <c r="C6" s="68"/>
      <c r="D6" s="68"/>
      <c r="E6" s="68"/>
      <c r="F6" s="68"/>
      <c r="G6" s="68"/>
      <c r="H6" s="68"/>
      <c r="M6" s="27"/>
    </row>
    <row r="7" spans="1:14" s="8" customFormat="1" ht="20.25" x14ac:dyDescent="0.2">
      <c r="B7" s="69"/>
      <c r="C7" s="70"/>
      <c r="D7" s="70"/>
      <c r="E7" s="70"/>
      <c r="F7" s="70"/>
      <c r="G7" s="70"/>
      <c r="H7" s="70"/>
      <c r="M7" s="27"/>
    </row>
    <row r="8" spans="1:14" s="8" customFormat="1" x14ac:dyDescent="0.2">
      <c r="B8" s="9"/>
      <c r="C8" s="16"/>
      <c r="D8" s="9"/>
      <c r="E8" s="9"/>
      <c r="F8" s="33"/>
      <c r="G8" s="33"/>
      <c r="H8" s="33"/>
      <c r="M8" s="27"/>
    </row>
    <row r="9" spans="1:14" s="8" customFormat="1" ht="18" x14ac:dyDescent="0.2">
      <c r="B9" s="74" t="s">
        <v>3</v>
      </c>
      <c r="C9" s="74"/>
      <c r="D9" s="74"/>
      <c r="E9" s="74"/>
      <c r="F9" s="74"/>
      <c r="G9" s="74"/>
      <c r="H9" s="74"/>
      <c r="M9" s="27"/>
    </row>
    <row r="10" spans="1:14" s="8" customFormat="1" ht="18" x14ac:dyDescent="0.2">
      <c r="B10" s="75" t="s">
        <v>8</v>
      </c>
      <c r="C10" s="74"/>
      <c r="D10" s="74"/>
      <c r="E10" s="74"/>
      <c r="F10" s="74"/>
      <c r="G10" s="74"/>
      <c r="H10" s="74"/>
      <c r="M10" s="27"/>
    </row>
    <row r="11" spans="1:14" s="8" customFormat="1" ht="18" x14ac:dyDescent="0.2">
      <c r="B11" s="74" t="s">
        <v>22</v>
      </c>
      <c r="C11" s="74"/>
      <c r="D11" s="74"/>
      <c r="E11" s="74"/>
      <c r="F11" s="74"/>
      <c r="G11" s="74"/>
      <c r="H11" s="74"/>
      <c r="M11" s="27"/>
    </row>
    <row r="12" spans="1:14" s="8" customFormat="1" ht="19.5" customHeight="1" thickBot="1" x14ac:dyDescent="0.25">
      <c r="C12" s="15"/>
      <c r="E12" s="53"/>
      <c r="F12" s="32"/>
      <c r="G12" s="32"/>
      <c r="H12" s="32"/>
      <c r="M12" s="27"/>
    </row>
    <row r="13" spans="1:14" s="2" customFormat="1" ht="36.75" customHeight="1" x14ac:dyDescent="0.2">
      <c r="A13" s="5"/>
      <c r="B13" s="22"/>
      <c r="C13" s="72" t="s">
        <v>9</v>
      </c>
      <c r="D13" s="72"/>
      <c r="E13" s="72"/>
      <c r="F13" s="72"/>
      <c r="G13" s="72"/>
      <c r="H13" s="73"/>
      <c r="I13" s="5"/>
      <c r="J13" s="5"/>
      <c r="K13" s="5"/>
      <c r="L13" s="5"/>
      <c r="M13" s="28"/>
      <c r="N13" s="5"/>
    </row>
    <row r="14" spans="1:14" s="2" customFormat="1" ht="37.5" customHeight="1" x14ac:dyDescent="0.2">
      <c r="A14" s="5"/>
      <c r="B14" s="23"/>
      <c r="C14" s="71"/>
      <c r="D14" s="71"/>
      <c r="E14" s="7"/>
      <c r="F14" s="71" t="s">
        <v>6</v>
      </c>
      <c r="G14" s="71"/>
      <c r="H14" s="41">
        <v>1665107527.96</v>
      </c>
      <c r="I14" s="5"/>
      <c r="J14" s="5"/>
      <c r="K14" s="5"/>
      <c r="L14" s="5"/>
      <c r="M14" s="28"/>
      <c r="N14" s="5"/>
    </row>
    <row r="15" spans="1:14" s="2" customFormat="1" ht="45.75" customHeight="1" x14ac:dyDescent="0.2">
      <c r="A15" s="5"/>
      <c r="B15" s="23"/>
      <c r="C15" s="17" t="s">
        <v>4</v>
      </c>
      <c r="D15" s="13" t="s">
        <v>14</v>
      </c>
      <c r="E15" s="14" t="s">
        <v>5</v>
      </c>
      <c r="F15" s="12" t="s">
        <v>0</v>
      </c>
      <c r="G15" s="13" t="s">
        <v>1</v>
      </c>
      <c r="H15" s="12" t="s">
        <v>2</v>
      </c>
      <c r="I15" s="5"/>
      <c r="J15" s="24" t="s">
        <v>10</v>
      </c>
      <c r="K15" s="31" t="s">
        <v>13</v>
      </c>
      <c r="L15" s="25" t="s">
        <v>12</v>
      </c>
      <c r="M15" s="29" t="s">
        <v>11</v>
      </c>
      <c r="N15" s="5"/>
    </row>
    <row r="16" spans="1:14" s="6" customFormat="1" ht="37.5" customHeight="1" x14ac:dyDescent="0.2">
      <c r="B16" s="42">
        <v>1</v>
      </c>
      <c r="C16" s="44">
        <v>44652</v>
      </c>
      <c r="D16" s="43">
        <v>29317</v>
      </c>
      <c r="E16" s="43" t="s">
        <v>18</v>
      </c>
      <c r="F16" s="49">
        <v>0</v>
      </c>
      <c r="G16" s="45">
        <v>1304482.92</v>
      </c>
      <c r="H16" s="38">
        <f>H14+F16-G16</f>
        <v>1663803045.04</v>
      </c>
      <c r="J16" s="6" t="e">
        <f>VLOOKUP(D16,[1]Sheet1!$A$2:$R$4000,1,FALSE)</f>
        <v>#N/A</v>
      </c>
      <c r="K16" s="6" t="e">
        <f>VLOOKUP(D16,[1]Sheet1!$A$2:$R$4000,4,FALSE)</f>
        <v>#N/A</v>
      </c>
      <c r="L16" s="26" t="e">
        <f>VLOOKUP(D16,[1]Sheet1!$A$2:$S$4000,5,FALSE)</f>
        <v>#N/A</v>
      </c>
      <c r="M16" s="30" t="e">
        <f>VLOOKUP(D16,[1]Sheet1!$A$2:$S$4000,16,FALSE)</f>
        <v>#N/A</v>
      </c>
    </row>
    <row r="17" spans="2:13" s="6" customFormat="1" ht="37.5" customHeight="1" x14ac:dyDescent="0.2">
      <c r="B17" s="42">
        <v>2</v>
      </c>
      <c r="C17" s="44">
        <v>44652</v>
      </c>
      <c r="D17" s="43">
        <v>29318</v>
      </c>
      <c r="E17" s="43" t="s">
        <v>18</v>
      </c>
      <c r="F17" s="49">
        <v>0</v>
      </c>
      <c r="G17" s="45">
        <v>50090.25</v>
      </c>
      <c r="H17" s="38">
        <f>H16+F17-G17</f>
        <v>1663752954.79</v>
      </c>
      <c r="J17" s="6" t="e">
        <f>VLOOKUP(D17,[1]Sheet1!$A$2:$R$4000,1,FALSE)</f>
        <v>#N/A</v>
      </c>
      <c r="K17" s="6" t="e">
        <f>VLOOKUP(D17,[1]Sheet1!$A$2:$R$4000,4,FALSE)</f>
        <v>#N/A</v>
      </c>
      <c r="L17" s="26" t="e">
        <f>VLOOKUP(D17,[1]Sheet1!$A$2:$S$4000,5,FALSE)</f>
        <v>#N/A</v>
      </c>
      <c r="M17" s="30" t="e">
        <f>VLOOKUP(D17,[1]Sheet1!$A$2:$S$4000,16,FALSE)</f>
        <v>#N/A</v>
      </c>
    </row>
    <row r="18" spans="2:13" s="6" customFormat="1" ht="37.5" customHeight="1" x14ac:dyDescent="0.2">
      <c r="B18" s="42">
        <v>3</v>
      </c>
      <c r="C18" s="44">
        <v>44652</v>
      </c>
      <c r="D18" s="43">
        <v>29318</v>
      </c>
      <c r="E18" s="43" t="s">
        <v>18</v>
      </c>
      <c r="F18" s="49">
        <v>0</v>
      </c>
      <c r="G18" s="45">
        <v>868514.86</v>
      </c>
      <c r="H18" s="38">
        <f t="shared" ref="H18:H81" si="0">H17+F18-G18</f>
        <v>1662884439.9300001</v>
      </c>
      <c r="J18" s="6" t="e">
        <f>VLOOKUP(D18,[1]Sheet1!$A$2:$R$4000,1,FALSE)</f>
        <v>#N/A</v>
      </c>
      <c r="K18" s="6" t="e">
        <f>VLOOKUP(D18,[1]Sheet1!$A$2:$R$4000,4,FALSE)</f>
        <v>#N/A</v>
      </c>
      <c r="L18" s="26" t="e">
        <f>VLOOKUP(D18,[1]Sheet1!$A$2:$S$4000,5,FALSE)</f>
        <v>#N/A</v>
      </c>
      <c r="M18" s="30" t="e">
        <f>VLOOKUP(D18,[1]Sheet1!$A$2:$S$4000,16,FALSE)</f>
        <v>#N/A</v>
      </c>
    </row>
    <row r="19" spans="2:13" s="6" customFormat="1" ht="37.5" customHeight="1" x14ac:dyDescent="0.2">
      <c r="B19" s="42">
        <v>4</v>
      </c>
      <c r="C19" s="44">
        <v>44652</v>
      </c>
      <c r="D19" s="43">
        <v>29320</v>
      </c>
      <c r="E19" s="43" t="s">
        <v>18</v>
      </c>
      <c r="F19" s="49">
        <v>0</v>
      </c>
      <c r="G19" s="45">
        <v>138150</v>
      </c>
      <c r="H19" s="38">
        <f t="shared" si="0"/>
        <v>1662746289.9300001</v>
      </c>
      <c r="J19" s="6" t="e">
        <f>VLOOKUP(D19,[1]Sheet1!$A$2:$R$4000,1,FALSE)</f>
        <v>#N/A</v>
      </c>
      <c r="K19" s="6" t="e">
        <f>VLOOKUP(D19,[1]Sheet1!$A$2:$R$4000,4,FALSE)</f>
        <v>#N/A</v>
      </c>
      <c r="L19" s="26" t="e">
        <f>VLOOKUP(D19,[1]Sheet1!$A$2:$S$4000,5,FALSE)</f>
        <v>#N/A</v>
      </c>
      <c r="M19" s="30" t="e">
        <f>VLOOKUP(D19,[1]Sheet1!$A$2:$S$4000,16,FALSE)</f>
        <v>#N/A</v>
      </c>
    </row>
    <row r="20" spans="2:13" s="6" customFormat="1" ht="37.5" customHeight="1" x14ac:dyDescent="0.2">
      <c r="B20" s="42">
        <v>5</v>
      </c>
      <c r="C20" s="44">
        <v>44652</v>
      </c>
      <c r="D20" s="43">
        <v>29320</v>
      </c>
      <c r="E20" s="43" t="s">
        <v>18</v>
      </c>
      <c r="F20" s="49">
        <v>0</v>
      </c>
      <c r="G20" s="45">
        <v>2340188.71</v>
      </c>
      <c r="H20" s="38">
        <f t="shared" si="0"/>
        <v>1660406101.22</v>
      </c>
      <c r="J20" s="6" t="e">
        <f>VLOOKUP(D20,[1]Sheet1!$A$2:$R$4000,1,FALSE)</f>
        <v>#N/A</v>
      </c>
      <c r="K20" s="6" t="e">
        <f>VLOOKUP(D20,[1]Sheet1!$A$2:$R$4000,4,FALSE)</f>
        <v>#N/A</v>
      </c>
      <c r="L20" s="26" t="e">
        <f>VLOOKUP(D20,[1]Sheet1!$A$2:$S$4000,5,FALSE)</f>
        <v>#N/A</v>
      </c>
      <c r="M20" s="30" t="e">
        <f>VLOOKUP(D20,[1]Sheet1!$A$2:$S$4000,16,FALSE)</f>
        <v>#N/A</v>
      </c>
    </row>
    <row r="21" spans="2:13" s="6" customFormat="1" ht="37.5" customHeight="1" x14ac:dyDescent="0.2">
      <c r="B21" s="42">
        <v>6</v>
      </c>
      <c r="C21" s="44">
        <v>44652</v>
      </c>
      <c r="D21" s="43">
        <v>29321</v>
      </c>
      <c r="E21" s="43" t="s">
        <v>18</v>
      </c>
      <c r="F21" s="49">
        <v>0</v>
      </c>
      <c r="G21" s="45">
        <v>311417.7</v>
      </c>
      <c r="H21" s="38">
        <f t="shared" si="0"/>
        <v>1660094683.52</v>
      </c>
      <c r="J21" s="6" t="e">
        <f>VLOOKUP(D21,[1]Sheet1!$A$2:$R$4000,1,FALSE)</f>
        <v>#N/A</v>
      </c>
      <c r="K21" s="6" t="e">
        <f>VLOOKUP(D21,[1]Sheet1!$A$2:$R$4000,4,FALSE)</f>
        <v>#N/A</v>
      </c>
      <c r="L21" s="26" t="e">
        <f>VLOOKUP(D21,[1]Sheet1!$A$2:$S$4000,5,FALSE)</f>
        <v>#N/A</v>
      </c>
      <c r="M21" s="30" t="e">
        <f>VLOOKUP(D21,[1]Sheet1!$A$2:$S$4000,16,FALSE)</f>
        <v>#N/A</v>
      </c>
    </row>
    <row r="22" spans="2:13" s="6" customFormat="1" ht="37.5" customHeight="1" x14ac:dyDescent="0.2">
      <c r="B22" s="42">
        <v>7</v>
      </c>
      <c r="C22" s="44">
        <v>44652</v>
      </c>
      <c r="D22" s="43">
        <v>29321</v>
      </c>
      <c r="E22" s="43" t="s">
        <v>18</v>
      </c>
      <c r="F22" s="49">
        <v>0</v>
      </c>
      <c r="G22" s="45">
        <v>874607.08</v>
      </c>
      <c r="H22" s="38">
        <f t="shared" si="0"/>
        <v>1659220076.4400001</v>
      </c>
      <c r="L22" s="26"/>
      <c r="M22" s="30"/>
    </row>
    <row r="23" spans="2:13" s="6" customFormat="1" ht="37.5" customHeight="1" x14ac:dyDescent="0.2">
      <c r="B23" s="42">
        <v>8</v>
      </c>
      <c r="C23" s="44">
        <v>44652</v>
      </c>
      <c r="D23" s="43">
        <v>29328</v>
      </c>
      <c r="E23" s="43" t="s">
        <v>18</v>
      </c>
      <c r="F23" s="49">
        <v>0</v>
      </c>
      <c r="G23" s="45">
        <v>165776.18</v>
      </c>
      <c r="H23" s="38">
        <f t="shared" si="0"/>
        <v>1659054300.26</v>
      </c>
      <c r="L23" s="26"/>
      <c r="M23" s="30"/>
    </row>
    <row r="24" spans="2:13" s="6" customFormat="1" ht="37.5" customHeight="1" x14ac:dyDescent="0.2">
      <c r="B24" s="42">
        <v>9</v>
      </c>
      <c r="C24" s="44">
        <v>44652</v>
      </c>
      <c r="D24" s="43">
        <v>29328</v>
      </c>
      <c r="E24" s="43" t="s">
        <v>18</v>
      </c>
      <c r="F24" s="49">
        <v>0</v>
      </c>
      <c r="G24" s="45">
        <v>468893.9</v>
      </c>
      <c r="H24" s="38">
        <f t="shared" si="0"/>
        <v>1658585406.3599999</v>
      </c>
      <c r="L24" s="26"/>
      <c r="M24" s="30"/>
    </row>
    <row r="25" spans="2:13" s="6" customFormat="1" ht="37.5" customHeight="1" x14ac:dyDescent="0.2">
      <c r="B25" s="42">
        <v>10</v>
      </c>
      <c r="C25" s="44">
        <v>44652</v>
      </c>
      <c r="D25" s="43">
        <v>29323</v>
      </c>
      <c r="E25" s="43" t="s">
        <v>18</v>
      </c>
      <c r="F25" s="49">
        <v>0</v>
      </c>
      <c r="G25" s="45">
        <v>36851.75</v>
      </c>
      <c r="H25" s="38">
        <f t="shared" si="0"/>
        <v>1658548554.6099999</v>
      </c>
      <c r="L25" s="26"/>
      <c r="M25" s="30"/>
    </row>
    <row r="26" spans="2:13" s="6" customFormat="1" ht="37.5" customHeight="1" x14ac:dyDescent="0.2">
      <c r="B26" s="42">
        <v>11</v>
      </c>
      <c r="C26" s="44">
        <v>44652</v>
      </c>
      <c r="D26" s="43">
        <v>29323</v>
      </c>
      <c r="E26" s="43" t="s">
        <v>18</v>
      </c>
      <c r="F26" s="49">
        <v>0</v>
      </c>
      <c r="G26" s="45">
        <v>553187.85</v>
      </c>
      <c r="H26" s="38">
        <f t="shared" si="0"/>
        <v>1657995366.76</v>
      </c>
      <c r="L26" s="26"/>
      <c r="M26" s="30"/>
    </row>
    <row r="27" spans="2:13" s="6" customFormat="1" ht="37.5" customHeight="1" x14ac:dyDescent="0.2">
      <c r="B27" s="42">
        <v>12</v>
      </c>
      <c r="C27" s="44">
        <v>44652</v>
      </c>
      <c r="D27" s="43">
        <v>29324</v>
      </c>
      <c r="E27" s="43" t="s">
        <v>18</v>
      </c>
      <c r="F27" s="49">
        <v>0</v>
      </c>
      <c r="G27" s="45">
        <v>28180.75</v>
      </c>
      <c r="H27" s="38">
        <f t="shared" si="0"/>
        <v>1657967186.01</v>
      </c>
      <c r="L27" s="26"/>
      <c r="M27" s="30"/>
    </row>
    <row r="28" spans="2:13" s="6" customFormat="1" ht="37.5" customHeight="1" x14ac:dyDescent="0.2">
      <c r="B28" s="42">
        <v>13</v>
      </c>
      <c r="C28" s="44">
        <v>44652</v>
      </c>
      <c r="D28" s="43">
        <v>29324</v>
      </c>
      <c r="E28" s="43" t="s">
        <v>18</v>
      </c>
      <c r="F28" s="49">
        <v>0</v>
      </c>
      <c r="G28" s="45">
        <v>479575.24</v>
      </c>
      <c r="H28" s="38">
        <f t="shared" si="0"/>
        <v>1657487610.77</v>
      </c>
      <c r="L28" s="26"/>
      <c r="M28" s="30"/>
    </row>
    <row r="29" spans="2:13" s="6" customFormat="1" ht="37.5" customHeight="1" x14ac:dyDescent="0.2">
      <c r="B29" s="42">
        <v>14</v>
      </c>
      <c r="C29" s="44">
        <v>44652</v>
      </c>
      <c r="D29" s="43">
        <v>29325</v>
      </c>
      <c r="E29" s="43" t="s">
        <v>18</v>
      </c>
      <c r="F29" s="49">
        <v>0</v>
      </c>
      <c r="G29" s="45">
        <v>126914.46</v>
      </c>
      <c r="H29" s="38">
        <f t="shared" si="0"/>
        <v>1657360696.3099999</v>
      </c>
      <c r="L29" s="26"/>
      <c r="M29" s="30"/>
    </row>
    <row r="30" spans="2:13" s="6" customFormat="1" ht="37.5" customHeight="1" x14ac:dyDescent="0.2">
      <c r="B30" s="42">
        <v>15</v>
      </c>
      <c r="C30" s="44">
        <v>44652</v>
      </c>
      <c r="D30" s="43">
        <v>29325</v>
      </c>
      <c r="E30" s="43" t="s">
        <v>18</v>
      </c>
      <c r="F30" s="49">
        <v>0</v>
      </c>
      <c r="G30" s="45">
        <v>476554.51</v>
      </c>
      <c r="H30" s="38">
        <f t="shared" si="0"/>
        <v>1656884141.8</v>
      </c>
      <c r="L30" s="26"/>
      <c r="M30" s="30"/>
    </row>
    <row r="31" spans="2:13" s="6" customFormat="1" ht="37.5" customHeight="1" x14ac:dyDescent="0.2">
      <c r="B31" s="42">
        <v>16</v>
      </c>
      <c r="C31" s="44">
        <v>44652</v>
      </c>
      <c r="D31" s="43">
        <v>29326</v>
      </c>
      <c r="E31" s="43" t="s">
        <v>18</v>
      </c>
      <c r="F31" s="49">
        <v>0</v>
      </c>
      <c r="G31" s="45">
        <v>47076.75</v>
      </c>
      <c r="H31" s="38">
        <f t="shared" si="0"/>
        <v>1656837065.05</v>
      </c>
      <c r="L31" s="26"/>
      <c r="M31" s="30"/>
    </row>
    <row r="32" spans="2:13" s="6" customFormat="1" ht="37.5" customHeight="1" x14ac:dyDescent="0.2">
      <c r="B32" s="42">
        <v>17</v>
      </c>
      <c r="C32" s="44">
        <v>44652</v>
      </c>
      <c r="D32" s="43">
        <v>29326</v>
      </c>
      <c r="E32" s="43" t="s">
        <v>18</v>
      </c>
      <c r="F32" s="49">
        <v>0</v>
      </c>
      <c r="G32" s="45">
        <v>760754.79</v>
      </c>
      <c r="H32" s="38">
        <f t="shared" si="0"/>
        <v>1656076310.26</v>
      </c>
      <c r="L32" s="26"/>
      <c r="M32" s="30"/>
    </row>
    <row r="33" spans="2:13" s="6" customFormat="1" ht="37.5" customHeight="1" x14ac:dyDescent="0.2">
      <c r="B33" s="42">
        <v>18</v>
      </c>
      <c r="C33" s="44">
        <v>44652</v>
      </c>
      <c r="D33" s="43">
        <v>29327</v>
      </c>
      <c r="E33" s="43" t="s">
        <v>18</v>
      </c>
      <c r="F33" s="49">
        <v>0</v>
      </c>
      <c r="G33" s="45">
        <v>1446316.56</v>
      </c>
      <c r="H33" s="38">
        <f t="shared" si="0"/>
        <v>1654629993.7</v>
      </c>
      <c r="L33" s="26"/>
      <c r="M33" s="30"/>
    </row>
    <row r="34" spans="2:13" s="6" customFormat="1" ht="37.5" customHeight="1" x14ac:dyDescent="0.2">
      <c r="B34" s="42">
        <v>19</v>
      </c>
      <c r="C34" s="44">
        <v>44652</v>
      </c>
      <c r="D34" s="43">
        <v>29322</v>
      </c>
      <c r="E34" s="43" t="s">
        <v>18</v>
      </c>
      <c r="F34" s="49">
        <v>0</v>
      </c>
      <c r="G34" s="45">
        <v>114586</v>
      </c>
      <c r="H34" s="38">
        <f t="shared" si="0"/>
        <v>1654515407.7</v>
      </c>
      <c r="L34" s="26"/>
      <c r="M34" s="30"/>
    </row>
    <row r="35" spans="2:13" s="6" customFormat="1" ht="37.5" customHeight="1" x14ac:dyDescent="0.2">
      <c r="B35" s="42">
        <v>20</v>
      </c>
      <c r="C35" s="44">
        <v>44652</v>
      </c>
      <c r="D35" s="43">
        <v>29322</v>
      </c>
      <c r="E35" s="43" t="s">
        <v>18</v>
      </c>
      <c r="F35" s="49">
        <v>0</v>
      </c>
      <c r="G35" s="45">
        <v>293291.51</v>
      </c>
      <c r="H35" s="38">
        <f t="shared" si="0"/>
        <v>1654222116.1900001</v>
      </c>
      <c r="L35" s="26"/>
      <c r="M35" s="30"/>
    </row>
    <row r="36" spans="2:13" s="6" customFormat="1" ht="37.5" customHeight="1" x14ac:dyDescent="0.2">
      <c r="B36" s="42">
        <v>21</v>
      </c>
      <c r="C36" s="44">
        <v>44652</v>
      </c>
      <c r="D36" s="43">
        <v>29409</v>
      </c>
      <c r="E36" s="43" t="s">
        <v>18</v>
      </c>
      <c r="F36" s="49">
        <v>0</v>
      </c>
      <c r="G36" s="45">
        <v>3163.05</v>
      </c>
      <c r="H36" s="38">
        <f t="shared" si="0"/>
        <v>1654218953.1400001</v>
      </c>
      <c r="L36" s="26"/>
      <c r="M36" s="30"/>
    </row>
    <row r="37" spans="2:13" s="6" customFormat="1" ht="37.5" customHeight="1" x14ac:dyDescent="0.2">
      <c r="B37" s="42">
        <v>22</v>
      </c>
      <c r="C37" s="44">
        <v>44652</v>
      </c>
      <c r="D37" s="43">
        <v>29409</v>
      </c>
      <c r="E37" s="43" t="s">
        <v>18</v>
      </c>
      <c r="F37" s="49">
        <v>0</v>
      </c>
      <c r="G37" s="45">
        <v>66845.789999999994</v>
      </c>
      <c r="H37" s="38">
        <f t="shared" si="0"/>
        <v>1654152107.3500001</v>
      </c>
      <c r="L37" s="26"/>
      <c r="M37" s="30"/>
    </row>
    <row r="38" spans="2:13" s="6" customFormat="1" ht="37.5" customHeight="1" x14ac:dyDescent="0.2">
      <c r="B38" s="42">
        <v>23</v>
      </c>
      <c r="C38" s="44">
        <v>44652</v>
      </c>
      <c r="D38" s="43">
        <v>29438</v>
      </c>
      <c r="E38" s="43" t="s">
        <v>18</v>
      </c>
      <c r="F38" s="49">
        <v>0</v>
      </c>
      <c r="G38" s="45">
        <v>1453.9</v>
      </c>
      <c r="H38" s="38">
        <f t="shared" si="0"/>
        <v>1654150653.45</v>
      </c>
      <c r="L38" s="26"/>
      <c r="M38" s="30"/>
    </row>
    <row r="39" spans="2:13" s="6" customFormat="1" ht="37.5" customHeight="1" x14ac:dyDescent="0.2">
      <c r="B39" s="42">
        <v>24</v>
      </c>
      <c r="C39" s="44">
        <v>44652</v>
      </c>
      <c r="D39" s="43">
        <v>29438</v>
      </c>
      <c r="E39" s="43" t="s">
        <v>18</v>
      </c>
      <c r="F39" s="49">
        <v>0</v>
      </c>
      <c r="G39" s="45">
        <v>9292.9</v>
      </c>
      <c r="H39" s="38">
        <f t="shared" si="0"/>
        <v>1654141360.55</v>
      </c>
      <c r="L39" s="26"/>
      <c r="M39" s="30"/>
    </row>
    <row r="40" spans="2:13" s="6" customFormat="1" ht="37.5" customHeight="1" x14ac:dyDescent="0.2">
      <c r="B40" s="42">
        <v>25</v>
      </c>
      <c r="C40" s="44">
        <v>44652</v>
      </c>
      <c r="D40" s="43">
        <v>29411</v>
      </c>
      <c r="E40" s="43" t="s">
        <v>18</v>
      </c>
      <c r="F40" s="49">
        <v>0</v>
      </c>
      <c r="G40" s="45">
        <v>229339.44</v>
      </c>
      <c r="H40" s="38">
        <f t="shared" si="0"/>
        <v>1653912021.1099999</v>
      </c>
      <c r="L40" s="26"/>
      <c r="M40" s="30"/>
    </row>
    <row r="41" spans="2:13" s="6" customFormat="1" ht="37.5" customHeight="1" x14ac:dyDescent="0.2">
      <c r="B41" s="42">
        <v>26</v>
      </c>
      <c r="C41" s="44">
        <v>44652</v>
      </c>
      <c r="D41" s="43">
        <v>29411</v>
      </c>
      <c r="E41" s="43" t="s">
        <v>18</v>
      </c>
      <c r="F41" s="49">
        <v>0</v>
      </c>
      <c r="G41" s="45">
        <v>652640.52</v>
      </c>
      <c r="H41" s="38">
        <f t="shared" si="0"/>
        <v>1653259380.5899999</v>
      </c>
      <c r="L41" s="26"/>
      <c r="M41" s="30"/>
    </row>
    <row r="42" spans="2:13" s="6" customFormat="1" ht="37.5" customHeight="1" x14ac:dyDescent="0.2">
      <c r="B42" s="42">
        <v>27</v>
      </c>
      <c r="C42" s="44">
        <v>44652</v>
      </c>
      <c r="D42" s="43">
        <v>29412</v>
      </c>
      <c r="E42" s="43" t="s">
        <v>18</v>
      </c>
      <c r="F42" s="49">
        <v>0</v>
      </c>
      <c r="G42" s="45">
        <v>68426.149999999994</v>
      </c>
      <c r="H42" s="38">
        <f t="shared" si="0"/>
        <v>1653190954.4399998</v>
      </c>
      <c r="L42" s="26"/>
      <c r="M42" s="30"/>
    </row>
    <row r="43" spans="2:13" s="6" customFormat="1" ht="37.5" customHeight="1" x14ac:dyDescent="0.2">
      <c r="B43" s="42">
        <v>28</v>
      </c>
      <c r="C43" s="44">
        <v>44652</v>
      </c>
      <c r="D43" s="43">
        <v>29412</v>
      </c>
      <c r="E43" s="43" t="s">
        <v>18</v>
      </c>
      <c r="F43" s="49">
        <v>0</v>
      </c>
      <c r="G43" s="45">
        <v>217493.04</v>
      </c>
      <c r="H43" s="38">
        <f t="shared" si="0"/>
        <v>1652973461.3999999</v>
      </c>
      <c r="L43" s="26"/>
      <c r="M43" s="30"/>
    </row>
    <row r="44" spans="2:13" s="6" customFormat="1" ht="37.5" customHeight="1" x14ac:dyDescent="0.2">
      <c r="B44" s="42">
        <v>29</v>
      </c>
      <c r="C44" s="44">
        <v>44652</v>
      </c>
      <c r="D44" s="43">
        <v>29413</v>
      </c>
      <c r="E44" s="43" t="s">
        <v>18</v>
      </c>
      <c r="F44" s="49">
        <v>0</v>
      </c>
      <c r="G44" s="45">
        <v>57533.1</v>
      </c>
      <c r="H44" s="38">
        <f t="shared" si="0"/>
        <v>1652915928.3</v>
      </c>
      <c r="L44" s="26"/>
      <c r="M44" s="30"/>
    </row>
    <row r="45" spans="2:13" s="6" customFormat="1" ht="37.5" customHeight="1" x14ac:dyDescent="0.2">
      <c r="B45" s="42">
        <v>30</v>
      </c>
      <c r="C45" s="44">
        <v>44652</v>
      </c>
      <c r="D45" s="43">
        <v>29413</v>
      </c>
      <c r="E45" s="43" t="s">
        <v>18</v>
      </c>
      <c r="F45" s="49">
        <v>0</v>
      </c>
      <c r="G45" s="45">
        <v>955638.79</v>
      </c>
      <c r="H45" s="38">
        <f t="shared" si="0"/>
        <v>1651960289.51</v>
      </c>
      <c r="L45" s="26"/>
      <c r="M45" s="30"/>
    </row>
    <row r="46" spans="2:13" s="6" customFormat="1" ht="37.5" customHeight="1" x14ac:dyDescent="0.2">
      <c r="B46" s="42">
        <v>31</v>
      </c>
      <c r="C46" s="44">
        <v>44652</v>
      </c>
      <c r="D46" s="43">
        <v>29414</v>
      </c>
      <c r="E46" s="43" t="s">
        <v>18</v>
      </c>
      <c r="F46" s="49">
        <v>0</v>
      </c>
      <c r="G46" s="45">
        <v>49631.4</v>
      </c>
      <c r="H46" s="38">
        <f t="shared" si="0"/>
        <v>1651910658.1099999</v>
      </c>
      <c r="L46" s="26"/>
      <c r="M46" s="30"/>
    </row>
    <row r="47" spans="2:13" s="6" customFormat="1" ht="37.5" customHeight="1" x14ac:dyDescent="0.2">
      <c r="B47" s="42">
        <v>32</v>
      </c>
      <c r="C47" s="44">
        <v>44652</v>
      </c>
      <c r="D47" s="43">
        <v>29414</v>
      </c>
      <c r="E47" s="43" t="s">
        <v>18</v>
      </c>
      <c r="F47" s="49">
        <v>0</v>
      </c>
      <c r="G47" s="45">
        <v>845245.91</v>
      </c>
      <c r="H47" s="38">
        <f t="shared" si="0"/>
        <v>1651065412.1999998</v>
      </c>
      <c r="L47" s="26"/>
      <c r="M47" s="30"/>
    </row>
    <row r="48" spans="2:13" s="6" customFormat="1" ht="37.5" customHeight="1" x14ac:dyDescent="0.2">
      <c r="B48" s="42">
        <v>33</v>
      </c>
      <c r="C48" s="44">
        <v>44652</v>
      </c>
      <c r="D48" s="43">
        <v>29415</v>
      </c>
      <c r="E48" s="43" t="s">
        <v>18</v>
      </c>
      <c r="F48" s="49">
        <v>0</v>
      </c>
      <c r="G48" s="45">
        <v>53449.2</v>
      </c>
      <c r="H48" s="38">
        <f t="shared" si="0"/>
        <v>1651011962.9999998</v>
      </c>
      <c r="L48" s="26"/>
      <c r="M48" s="30"/>
    </row>
    <row r="49" spans="2:13" s="6" customFormat="1" ht="37.5" customHeight="1" x14ac:dyDescent="0.2">
      <c r="B49" s="42">
        <v>34</v>
      </c>
      <c r="C49" s="44">
        <v>44652</v>
      </c>
      <c r="D49" s="43">
        <v>29415</v>
      </c>
      <c r="E49" s="43" t="s">
        <v>18</v>
      </c>
      <c r="F49" s="49">
        <v>0</v>
      </c>
      <c r="G49" s="45">
        <v>992955.68</v>
      </c>
      <c r="H49" s="38">
        <f t="shared" si="0"/>
        <v>1650019007.3199997</v>
      </c>
      <c r="L49" s="26"/>
      <c r="M49" s="30"/>
    </row>
    <row r="50" spans="2:13" s="6" customFormat="1" ht="37.5" customHeight="1" x14ac:dyDescent="0.2">
      <c r="B50" s="42">
        <v>35</v>
      </c>
      <c r="C50" s="44">
        <v>44652</v>
      </c>
      <c r="D50" s="43">
        <v>29416</v>
      </c>
      <c r="E50" s="43" t="s">
        <v>18</v>
      </c>
      <c r="F50" s="49">
        <v>0</v>
      </c>
      <c r="G50" s="45">
        <v>166949.64000000001</v>
      </c>
      <c r="H50" s="38">
        <f t="shared" si="0"/>
        <v>1649852057.6799996</v>
      </c>
      <c r="L50" s="26"/>
      <c r="M50" s="30"/>
    </row>
    <row r="51" spans="2:13" s="6" customFormat="1" ht="37.5" customHeight="1" x14ac:dyDescent="0.2">
      <c r="B51" s="42">
        <v>36</v>
      </c>
      <c r="C51" s="44">
        <v>44652</v>
      </c>
      <c r="D51" s="43">
        <v>29416</v>
      </c>
      <c r="E51" s="43" t="s">
        <v>18</v>
      </c>
      <c r="F51" s="49">
        <v>0</v>
      </c>
      <c r="G51" s="45">
        <v>465963.42</v>
      </c>
      <c r="H51" s="38">
        <f t="shared" si="0"/>
        <v>1649386094.2599995</v>
      </c>
      <c r="L51" s="26"/>
      <c r="M51" s="30"/>
    </row>
    <row r="52" spans="2:13" s="6" customFormat="1" ht="37.5" customHeight="1" x14ac:dyDescent="0.2">
      <c r="B52" s="42">
        <v>37</v>
      </c>
      <c r="C52" s="44">
        <v>44652</v>
      </c>
      <c r="D52" s="43">
        <v>29418</v>
      </c>
      <c r="E52" s="43" t="s">
        <v>18</v>
      </c>
      <c r="F52" s="49">
        <v>0</v>
      </c>
      <c r="G52" s="45">
        <v>144706.79999999999</v>
      </c>
      <c r="H52" s="38">
        <f t="shared" si="0"/>
        <v>1649241387.4599996</v>
      </c>
      <c r="L52" s="26"/>
      <c r="M52" s="30"/>
    </row>
    <row r="53" spans="2:13" s="6" customFormat="1" ht="37.5" customHeight="1" x14ac:dyDescent="0.2">
      <c r="B53" s="42">
        <v>38</v>
      </c>
      <c r="C53" s="44">
        <v>44652</v>
      </c>
      <c r="D53" s="43">
        <v>29418</v>
      </c>
      <c r="E53" s="43" t="s">
        <v>18</v>
      </c>
      <c r="F53" s="49">
        <v>0</v>
      </c>
      <c r="G53" s="45">
        <v>394256.78</v>
      </c>
      <c r="H53" s="38">
        <f t="shared" si="0"/>
        <v>1648847130.6799996</v>
      </c>
      <c r="L53" s="26"/>
      <c r="M53" s="30"/>
    </row>
    <row r="54" spans="2:13" s="6" customFormat="1" ht="37.5" customHeight="1" x14ac:dyDescent="0.2">
      <c r="B54" s="42">
        <v>39</v>
      </c>
      <c r="C54" s="44">
        <v>44652</v>
      </c>
      <c r="D54" s="43">
        <v>29417</v>
      </c>
      <c r="E54" s="43" t="s">
        <v>18</v>
      </c>
      <c r="F54" s="49">
        <v>0</v>
      </c>
      <c r="G54" s="45">
        <v>19396.650000000001</v>
      </c>
      <c r="H54" s="38">
        <f t="shared" si="0"/>
        <v>1648827734.0299995</v>
      </c>
      <c r="L54" s="26"/>
      <c r="M54" s="30"/>
    </row>
    <row r="55" spans="2:13" s="6" customFormat="1" ht="37.5" customHeight="1" x14ac:dyDescent="0.2">
      <c r="B55" s="42">
        <v>40</v>
      </c>
      <c r="C55" s="44">
        <v>44652</v>
      </c>
      <c r="D55" s="43">
        <v>29417</v>
      </c>
      <c r="E55" s="43" t="s">
        <v>18</v>
      </c>
      <c r="F55" s="49">
        <v>0</v>
      </c>
      <c r="G55" s="45">
        <v>329890.55</v>
      </c>
      <c r="H55" s="38">
        <f t="shared" si="0"/>
        <v>1648497843.4799995</v>
      </c>
      <c r="L55" s="26"/>
      <c r="M55" s="30"/>
    </row>
    <row r="56" spans="2:13" s="6" customFormat="1" ht="37.5" customHeight="1" x14ac:dyDescent="0.2">
      <c r="B56" s="42">
        <v>41</v>
      </c>
      <c r="C56" s="44">
        <v>44652</v>
      </c>
      <c r="D56" s="43">
        <v>29419</v>
      </c>
      <c r="E56" s="43" t="s">
        <v>18</v>
      </c>
      <c r="F56" s="49">
        <v>0</v>
      </c>
      <c r="G56" s="45">
        <v>166419.72</v>
      </c>
      <c r="H56" s="38">
        <f t="shared" si="0"/>
        <v>1648331423.7599995</v>
      </c>
      <c r="L56" s="26"/>
      <c r="M56" s="30"/>
    </row>
    <row r="57" spans="2:13" s="6" customFormat="1" ht="37.5" customHeight="1" x14ac:dyDescent="0.2">
      <c r="B57" s="42">
        <v>42</v>
      </c>
      <c r="C57" s="44">
        <v>44652</v>
      </c>
      <c r="D57" s="43">
        <v>29419</v>
      </c>
      <c r="E57" s="43" t="s">
        <v>18</v>
      </c>
      <c r="F57" s="49">
        <v>0</v>
      </c>
      <c r="G57" s="45">
        <v>458054.33</v>
      </c>
      <c r="H57" s="38">
        <f t="shared" si="0"/>
        <v>1647873369.4299996</v>
      </c>
      <c r="L57" s="26"/>
      <c r="M57" s="30"/>
    </row>
    <row r="58" spans="2:13" s="6" customFormat="1" ht="37.5" customHeight="1" x14ac:dyDescent="0.2">
      <c r="B58" s="42">
        <v>43</v>
      </c>
      <c r="C58" s="44">
        <v>44652</v>
      </c>
      <c r="D58" s="43">
        <v>29422</v>
      </c>
      <c r="E58" s="43" t="s">
        <v>18</v>
      </c>
      <c r="F58" s="49">
        <v>0</v>
      </c>
      <c r="G58" s="45">
        <v>357219.67</v>
      </c>
      <c r="H58" s="38">
        <f t="shared" si="0"/>
        <v>1647516149.7599995</v>
      </c>
      <c r="L58" s="26"/>
      <c r="M58" s="30"/>
    </row>
    <row r="59" spans="2:13" s="6" customFormat="1" ht="37.5" customHeight="1" x14ac:dyDescent="0.2">
      <c r="B59" s="42">
        <v>44</v>
      </c>
      <c r="C59" s="44">
        <v>44652</v>
      </c>
      <c r="D59" s="43">
        <v>29422</v>
      </c>
      <c r="E59" s="43" t="s">
        <v>18</v>
      </c>
      <c r="F59" s="49">
        <v>0</v>
      </c>
      <c r="G59" s="45">
        <v>967200.06</v>
      </c>
      <c r="H59" s="38">
        <f t="shared" si="0"/>
        <v>1646548949.6999996</v>
      </c>
      <c r="L59" s="26"/>
      <c r="M59" s="30"/>
    </row>
    <row r="60" spans="2:13" s="6" customFormat="1" ht="37.5" customHeight="1" x14ac:dyDescent="0.2">
      <c r="B60" s="42">
        <v>45</v>
      </c>
      <c r="C60" s="44">
        <v>44652</v>
      </c>
      <c r="D60" s="43">
        <v>29421</v>
      </c>
      <c r="E60" s="43" t="s">
        <v>18</v>
      </c>
      <c r="F60" s="49">
        <v>0</v>
      </c>
      <c r="G60" s="45">
        <v>86132.800000000003</v>
      </c>
      <c r="H60" s="38">
        <f t="shared" si="0"/>
        <v>1646462816.8999996</v>
      </c>
      <c r="L60" s="26"/>
      <c r="M60" s="30"/>
    </row>
    <row r="61" spans="2:13" s="6" customFormat="1" ht="37.5" customHeight="1" x14ac:dyDescent="0.2">
      <c r="B61" s="42">
        <v>46</v>
      </c>
      <c r="C61" s="44">
        <v>44652</v>
      </c>
      <c r="D61" s="43">
        <v>29421</v>
      </c>
      <c r="E61" s="43" t="s">
        <v>18</v>
      </c>
      <c r="F61" s="49">
        <v>0</v>
      </c>
      <c r="G61" s="45">
        <v>1518872.99</v>
      </c>
      <c r="H61" s="38">
        <f t="shared" si="0"/>
        <v>1644943943.9099996</v>
      </c>
      <c r="L61" s="26"/>
      <c r="M61" s="30"/>
    </row>
    <row r="62" spans="2:13" s="6" customFormat="1" ht="37.5" customHeight="1" x14ac:dyDescent="0.2">
      <c r="B62" s="42">
        <v>47</v>
      </c>
      <c r="C62" s="44">
        <v>44652</v>
      </c>
      <c r="D62" s="43">
        <v>29420</v>
      </c>
      <c r="E62" s="43" t="s">
        <v>18</v>
      </c>
      <c r="F62" s="49">
        <v>0</v>
      </c>
      <c r="G62" s="45">
        <v>27275.3</v>
      </c>
      <c r="H62" s="38">
        <f t="shared" si="0"/>
        <v>1644916668.6099997</v>
      </c>
      <c r="L62" s="26"/>
      <c r="M62" s="30"/>
    </row>
    <row r="63" spans="2:13" s="6" customFormat="1" ht="37.5" customHeight="1" x14ac:dyDescent="0.2">
      <c r="B63" s="42">
        <v>48</v>
      </c>
      <c r="C63" s="44">
        <v>44652</v>
      </c>
      <c r="D63" s="43">
        <v>29420</v>
      </c>
      <c r="E63" s="43" t="s">
        <v>18</v>
      </c>
      <c r="F63" s="49">
        <v>0</v>
      </c>
      <c r="G63" s="45">
        <v>462773.43</v>
      </c>
      <c r="H63" s="38">
        <f t="shared" si="0"/>
        <v>1644453895.1799996</v>
      </c>
      <c r="L63" s="26"/>
      <c r="M63" s="30"/>
    </row>
    <row r="64" spans="2:13" s="6" customFormat="1" ht="37.5" customHeight="1" x14ac:dyDescent="0.2">
      <c r="B64" s="42">
        <v>49</v>
      </c>
      <c r="C64" s="44">
        <v>44652</v>
      </c>
      <c r="D64" s="43">
        <v>29423</v>
      </c>
      <c r="E64" s="43" t="s">
        <v>18</v>
      </c>
      <c r="F64" s="49">
        <v>0</v>
      </c>
      <c r="G64" s="45">
        <v>59314.7</v>
      </c>
      <c r="H64" s="38">
        <f t="shared" si="0"/>
        <v>1644394580.4799995</v>
      </c>
      <c r="L64" s="26"/>
      <c r="M64" s="30"/>
    </row>
    <row r="65" spans="2:13" s="6" customFormat="1" ht="37.5" customHeight="1" x14ac:dyDescent="0.2">
      <c r="B65" s="42">
        <v>50</v>
      </c>
      <c r="C65" s="44">
        <v>44652</v>
      </c>
      <c r="D65" s="43">
        <v>29423</v>
      </c>
      <c r="E65" s="43" t="s">
        <v>18</v>
      </c>
      <c r="F65" s="49">
        <v>0</v>
      </c>
      <c r="G65" s="45">
        <v>985870.59</v>
      </c>
      <c r="H65" s="38">
        <f t="shared" si="0"/>
        <v>1643408709.8899996</v>
      </c>
      <c r="L65" s="26"/>
      <c r="M65" s="30"/>
    </row>
    <row r="66" spans="2:13" s="6" customFormat="1" ht="37.5" customHeight="1" x14ac:dyDescent="0.2">
      <c r="B66" s="42">
        <v>51</v>
      </c>
      <c r="C66" s="44">
        <v>44652</v>
      </c>
      <c r="D66" s="43">
        <v>29424</v>
      </c>
      <c r="E66" s="43" t="s">
        <v>18</v>
      </c>
      <c r="F66" s="49">
        <v>0</v>
      </c>
      <c r="G66" s="45">
        <v>33373.9</v>
      </c>
      <c r="H66" s="38">
        <f t="shared" si="0"/>
        <v>1643375335.9899995</v>
      </c>
      <c r="L66" s="26"/>
      <c r="M66" s="30"/>
    </row>
    <row r="67" spans="2:13" s="6" customFormat="1" ht="37.5" customHeight="1" x14ac:dyDescent="0.2">
      <c r="B67" s="42">
        <v>52</v>
      </c>
      <c r="C67" s="44">
        <v>44652</v>
      </c>
      <c r="D67" s="43">
        <v>29424</v>
      </c>
      <c r="E67" s="43" t="s">
        <v>18</v>
      </c>
      <c r="F67" s="49">
        <v>0</v>
      </c>
      <c r="G67" s="45">
        <v>619434.55000000005</v>
      </c>
      <c r="H67" s="38">
        <f t="shared" si="0"/>
        <v>1642755901.4399996</v>
      </c>
      <c r="L67" s="26"/>
      <c r="M67" s="30"/>
    </row>
    <row r="68" spans="2:13" s="6" customFormat="1" ht="37.5" customHeight="1" x14ac:dyDescent="0.2">
      <c r="B68" s="42">
        <v>53</v>
      </c>
      <c r="C68" s="44">
        <v>44652</v>
      </c>
      <c r="D68" s="43">
        <v>29425</v>
      </c>
      <c r="E68" s="43" t="s">
        <v>18</v>
      </c>
      <c r="F68" s="49">
        <v>0</v>
      </c>
      <c r="G68" s="45">
        <v>83307.839999999997</v>
      </c>
      <c r="H68" s="38">
        <f t="shared" si="0"/>
        <v>1642672593.5999997</v>
      </c>
      <c r="L68" s="26"/>
      <c r="M68" s="30"/>
    </row>
    <row r="69" spans="2:13" s="6" customFormat="1" ht="37.5" customHeight="1" x14ac:dyDescent="0.2">
      <c r="B69" s="42">
        <v>54</v>
      </c>
      <c r="C69" s="44">
        <v>44652</v>
      </c>
      <c r="D69" s="43">
        <v>29425</v>
      </c>
      <c r="E69" s="43" t="s">
        <v>18</v>
      </c>
      <c r="F69" s="49">
        <v>0</v>
      </c>
      <c r="G69" s="45">
        <v>231440.64000000001</v>
      </c>
      <c r="H69" s="38">
        <f t="shared" si="0"/>
        <v>1642441152.9599996</v>
      </c>
      <c r="L69" s="26"/>
      <c r="M69" s="30"/>
    </row>
    <row r="70" spans="2:13" s="6" customFormat="1" ht="37.5" customHeight="1" x14ac:dyDescent="0.2">
      <c r="B70" s="42">
        <v>55</v>
      </c>
      <c r="C70" s="44">
        <v>44652</v>
      </c>
      <c r="D70" s="43">
        <v>29426</v>
      </c>
      <c r="E70" s="43" t="s">
        <v>18</v>
      </c>
      <c r="F70" s="49">
        <v>0</v>
      </c>
      <c r="G70" s="45">
        <v>68119.8</v>
      </c>
      <c r="H70" s="38">
        <f t="shared" si="0"/>
        <v>1642373033.1599996</v>
      </c>
      <c r="L70" s="26"/>
      <c r="M70" s="30"/>
    </row>
    <row r="71" spans="2:13" s="6" customFormat="1" ht="37.5" customHeight="1" x14ac:dyDescent="0.2">
      <c r="B71" s="42">
        <v>56</v>
      </c>
      <c r="C71" s="44">
        <v>44652</v>
      </c>
      <c r="D71" s="43">
        <v>29426</v>
      </c>
      <c r="E71" s="43" t="s">
        <v>18</v>
      </c>
      <c r="F71" s="49">
        <v>0</v>
      </c>
      <c r="G71" s="45">
        <v>775428.22</v>
      </c>
      <c r="H71" s="38">
        <f t="shared" si="0"/>
        <v>1641597604.9399996</v>
      </c>
      <c r="L71" s="26"/>
      <c r="M71" s="30"/>
    </row>
    <row r="72" spans="2:13" s="6" customFormat="1" ht="37.5" customHeight="1" x14ac:dyDescent="0.2">
      <c r="B72" s="42">
        <v>57</v>
      </c>
      <c r="C72" s="44">
        <v>44652</v>
      </c>
      <c r="D72" s="43">
        <v>29427</v>
      </c>
      <c r="E72" s="43" t="s">
        <v>18</v>
      </c>
      <c r="F72" s="49">
        <v>0</v>
      </c>
      <c r="G72" s="45">
        <v>51085.5</v>
      </c>
      <c r="H72" s="38">
        <f t="shared" si="0"/>
        <v>1641546519.4399996</v>
      </c>
      <c r="L72" s="26"/>
      <c r="M72" s="30"/>
    </row>
    <row r="73" spans="2:13" s="6" customFormat="1" ht="37.5" customHeight="1" x14ac:dyDescent="0.2">
      <c r="B73" s="42">
        <v>58</v>
      </c>
      <c r="C73" s="44">
        <v>44652</v>
      </c>
      <c r="D73" s="43">
        <v>29427</v>
      </c>
      <c r="E73" s="43" t="s">
        <v>18</v>
      </c>
      <c r="F73" s="49">
        <v>0</v>
      </c>
      <c r="G73" s="45">
        <v>740041.66</v>
      </c>
      <c r="H73" s="38">
        <f t="shared" si="0"/>
        <v>1640806477.7799995</v>
      </c>
      <c r="L73" s="26"/>
      <c r="M73" s="30"/>
    </row>
    <row r="74" spans="2:13" s="6" customFormat="1" ht="37.5" customHeight="1" x14ac:dyDescent="0.2">
      <c r="B74" s="42">
        <v>59</v>
      </c>
      <c r="C74" s="44">
        <v>44652</v>
      </c>
      <c r="D74" s="43">
        <v>29430</v>
      </c>
      <c r="E74" s="43" t="s">
        <v>18</v>
      </c>
      <c r="F74" s="49">
        <v>0</v>
      </c>
      <c r="G74" s="45">
        <v>521205.3</v>
      </c>
      <c r="H74" s="38">
        <f t="shared" si="0"/>
        <v>1640285272.4799995</v>
      </c>
      <c r="L74" s="26"/>
      <c r="M74" s="30"/>
    </row>
    <row r="75" spans="2:13" s="6" customFormat="1" ht="37.5" customHeight="1" x14ac:dyDescent="0.2">
      <c r="B75" s="42">
        <v>60</v>
      </c>
      <c r="C75" s="44">
        <v>44652</v>
      </c>
      <c r="D75" s="43">
        <v>29430</v>
      </c>
      <c r="E75" s="43" t="s">
        <v>18</v>
      </c>
      <c r="F75" s="49">
        <v>0</v>
      </c>
      <c r="G75" s="45">
        <v>1500130.45</v>
      </c>
      <c r="H75" s="38">
        <f t="shared" si="0"/>
        <v>1638785142.0299995</v>
      </c>
      <c r="L75" s="26"/>
      <c r="M75" s="30"/>
    </row>
    <row r="76" spans="2:13" s="6" customFormat="1" ht="37.5" customHeight="1" x14ac:dyDescent="0.2">
      <c r="B76" s="42">
        <v>61</v>
      </c>
      <c r="C76" s="44">
        <v>44652</v>
      </c>
      <c r="D76" s="43">
        <v>29429</v>
      </c>
      <c r="E76" s="43" t="s">
        <v>18</v>
      </c>
      <c r="F76" s="49">
        <v>0</v>
      </c>
      <c r="G76" s="45">
        <v>14158.3</v>
      </c>
      <c r="H76" s="38">
        <f t="shared" si="0"/>
        <v>1638770983.7299995</v>
      </c>
      <c r="L76" s="26"/>
      <c r="M76" s="30"/>
    </row>
    <row r="77" spans="2:13" s="6" customFormat="1" ht="37.5" customHeight="1" x14ac:dyDescent="0.2">
      <c r="B77" s="42">
        <v>62</v>
      </c>
      <c r="C77" s="44">
        <v>44652</v>
      </c>
      <c r="D77" s="43">
        <v>29429</v>
      </c>
      <c r="E77" s="43" t="s">
        <v>18</v>
      </c>
      <c r="F77" s="49">
        <v>0</v>
      </c>
      <c r="G77" s="45">
        <v>240272.78</v>
      </c>
      <c r="H77" s="38">
        <f t="shared" si="0"/>
        <v>1638530710.9499996</v>
      </c>
      <c r="L77" s="26"/>
      <c r="M77" s="30"/>
    </row>
    <row r="78" spans="2:13" s="6" customFormat="1" ht="37.5" customHeight="1" x14ac:dyDescent="0.2">
      <c r="B78" s="42">
        <v>63</v>
      </c>
      <c r="C78" s="44">
        <v>44652</v>
      </c>
      <c r="D78" s="43">
        <v>29428</v>
      </c>
      <c r="E78" s="43" t="s">
        <v>18</v>
      </c>
      <c r="F78" s="49">
        <v>0</v>
      </c>
      <c r="G78" s="45">
        <v>7520</v>
      </c>
      <c r="H78" s="38">
        <f t="shared" si="0"/>
        <v>1638523190.9499996</v>
      </c>
      <c r="L78" s="26"/>
      <c r="M78" s="30"/>
    </row>
    <row r="79" spans="2:13" s="6" customFormat="1" ht="37.5" customHeight="1" x14ac:dyDescent="0.2">
      <c r="B79" s="42">
        <v>64</v>
      </c>
      <c r="C79" s="44">
        <v>44652</v>
      </c>
      <c r="D79" s="43">
        <v>29428</v>
      </c>
      <c r="E79" s="43" t="s">
        <v>18</v>
      </c>
      <c r="F79" s="49">
        <v>0</v>
      </c>
      <c r="G79" s="45">
        <v>169952</v>
      </c>
      <c r="H79" s="38">
        <f t="shared" si="0"/>
        <v>1638353238.9499996</v>
      </c>
      <c r="L79" s="26"/>
      <c r="M79" s="30"/>
    </row>
    <row r="80" spans="2:13" s="6" customFormat="1" ht="37.5" customHeight="1" x14ac:dyDescent="0.2">
      <c r="B80" s="42">
        <v>65</v>
      </c>
      <c r="C80" s="44">
        <v>44652</v>
      </c>
      <c r="D80" s="43">
        <v>29431</v>
      </c>
      <c r="E80" s="43" t="s">
        <v>18</v>
      </c>
      <c r="F80" s="49">
        <v>0</v>
      </c>
      <c r="G80" s="45">
        <v>152363.46</v>
      </c>
      <c r="H80" s="38">
        <f t="shared" si="0"/>
        <v>1638200875.4899995</v>
      </c>
      <c r="L80" s="26"/>
      <c r="M80" s="30"/>
    </row>
    <row r="81" spans="2:13" s="6" customFormat="1" ht="37.5" customHeight="1" x14ac:dyDescent="0.2">
      <c r="B81" s="42">
        <v>66</v>
      </c>
      <c r="C81" s="44">
        <v>44652</v>
      </c>
      <c r="D81" s="43">
        <v>29431</v>
      </c>
      <c r="E81" s="43" t="s">
        <v>18</v>
      </c>
      <c r="F81" s="49">
        <v>0</v>
      </c>
      <c r="G81" s="45">
        <v>46915.4</v>
      </c>
      <c r="H81" s="38">
        <f t="shared" si="0"/>
        <v>1638153960.0899994</v>
      </c>
      <c r="L81" s="26"/>
      <c r="M81" s="30"/>
    </row>
    <row r="82" spans="2:13" s="6" customFormat="1" ht="37.5" customHeight="1" x14ac:dyDescent="0.2">
      <c r="B82" s="42">
        <v>67</v>
      </c>
      <c r="C82" s="44">
        <v>44652</v>
      </c>
      <c r="D82" s="43">
        <v>29435</v>
      </c>
      <c r="E82" s="43" t="s">
        <v>18</v>
      </c>
      <c r="F82" s="49">
        <v>0</v>
      </c>
      <c r="G82" s="45">
        <v>22823.3</v>
      </c>
      <c r="H82" s="38">
        <f t="shared" ref="H82:H145" si="1">H81+F82-G82</f>
        <v>1638131136.7899995</v>
      </c>
      <c r="L82" s="26"/>
      <c r="M82" s="30"/>
    </row>
    <row r="83" spans="2:13" s="6" customFormat="1" ht="37.5" customHeight="1" x14ac:dyDescent="0.2">
      <c r="B83" s="42">
        <v>68</v>
      </c>
      <c r="C83" s="44">
        <v>44652</v>
      </c>
      <c r="D83" s="43">
        <v>29435</v>
      </c>
      <c r="E83" s="43" t="s">
        <v>18</v>
      </c>
      <c r="F83" s="49">
        <v>0</v>
      </c>
      <c r="G83" s="45">
        <v>364895.96</v>
      </c>
      <c r="H83" s="38">
        <f t="shared" si="1"/>
        <v>1637766240.8299994</v>
      </c>
      <c r="L83" s="26"/>
      <c r="M83" s="30"/>
    </row>
    <row r="84" spans="2:13" s="6" customFormat="1" ht="37.5" customHeight="1" x14ac:dyDescent="0.2">
      <c r="B84" s="42">
        <v>69</v>
      </c>
      <c r="C84" s="44">
        <v>44652</v>
      </c>
      <c r="D84" s="43">
        <v>29434</v>
      </c>
      <c r="E84" s="43" t="s">
        <v>18</v>
      </c>
      <c r="F84" s="49">
        <v>0</v>
      </c>
      <c r="G84" s="45">
        <v>4181.1499999999996</v>
      </c>
      <c r="H84" s="38">
        <f t="shared" si="1"/>
        <v>1637762059.6799994</v>
      </c>
      <c r="L84" s="26"/>
      <c r="M84" s="30"/>
    </row>
    <row r="85" spans="2:13" s="6" customFormat="1" ht="37.5" customHeight="1" x14ac:dyDescent="0.2">
      <c r="B85" s="42">
        <v>70</v>
      </c>
      <c r="C85" s="44">
        <v>44652</v>
      </c>
      <c r="D85" s="43">
        <v>29434</v>
      </c>
      <c r="E85" s="43" t="s">
        <v>18</v>
      </c>
      <c r="F85" s="49">
        <v>0</v>
      </c>
      <c r="G85" s="45">
        <v>314787.55</v>
      </c>
      <c r="H85" s="38">
        <f t="shared" si="1"/>
        <v>1637447272.1299994</v>
      </c>
      <c r="L85" s="26"/>
      <c r="M85" s="30"/>
    </row>
    <row r="86" spans="2:13" s="6" customFormat="1" ht="37.5" customHeight="1" x14ac:dyDescent="0.2">
      <c r="B86" s="42">
        <v>71</v>
      </c>
      <c r="C86" s="44">
        <v>44652</v>
      </c>
      <c r="D86" s="43">
        <v>29433</v>
      </c>
      <c r="E86" s="43" t="s">
        <v>18</v>
      </c>
      <c r="F86" s="49">
        <v>0</v>
      </c>
      <c r="G86" s="45">
        <v>23373</v>
      </c>
      <c r="H86" s="38">
        <f t="shared" si="1"/>
        <v>1637423899.1299994</v>
      </c>
      <c r="L86" s="26"/>
      <c r="M86" s="30"/>
    </row>
    <row r="87" spans="2:13" s="6" customFormat="1" ht="37.5" customHeight="1" x14ac:dyDescent="0.2">
      <c r="B87" s="42">
        <v>72</v>
      </c>
      <c r="C87" s="44">
        <v>44652</v>
      </c>
      <c r="D87" s="43">
        <v>29433</v>
      </c>
      <c r="E87" s="43" t="s">
        <v>18</v>
      </c>
      <c r="F87" s="49">
        <v>0</v>
      </c>
      <c r="G87" s="45">
        <v>386393.86</v>
      </c>
      <c r="H87" s="38">
        <f t="shared" si="1"/>
        <v>1637037505.2699995</v>
      </c>
      <c r="L87" s="26"/>
      <c r="M87" s="30"/>
    </row>
    <row r="88" spans="2:13" s="6" customFormat="1" ht="37.5" customHeight="1" x14ac:dyDescent="0.2">
      <c r="B88" s="42">
        <v>73</v>
      </c>
      <c r="C88" s="44">
        <v>44652</v>
      </c>
      <c r="D88" s="43">
        <v>29432</v>
      </c>
      <c r="E88" s="43" t="s">
        <v>18</v>
      </c>
      <c r="F88" s="49">
        <v>0</v>
      </c>
      <c r="G88" s="45">
        <v>160467.09</v>
      </c>
      <c r="H88" s="38">
        <f t="shared" si="1"/>
        <v>1636877038.1799996</v>
      </c>
      <c r="L88" s="26"/>
      <c r="M88" s="30"/>
    </row>
    <row r="89" spans="2:13" s="6" customFormat="1" ht="37.5" customHeight="1" x14ac:dyDescent="0.2">
      <c r="B89" s="42">
        <v>74</v>
      </c>
      <c r="C89" s="44">
        <v>44652</v>
      </c>
      <c r="D89" s="43">
        <v>29432</v>
      </c>
      <c r="E89" s="43" t="s">
        <v>18</v>
      </c>
      <c r="F89" s="49">
        <v>0</v>
      </c>
      <c r="G89" s="45">
        <v>446445.94</v>
      </c>
      <c r="H89" s="38">
        <f t="shared" si="1"/>
        <v>1636430592.2399995</v>
      </c>
      <c r="L89" s="26"/>
      <c r="M89" s="30"/>
    </row>
    <row r="90" spans="2:13" s="6" customFormat="1" ht="37.5" customHeight="1" x14ac:dyDescent="0.2">
      <c r="B90" s="42">
        <v>75</v>
      </c>
      <c r="C90" s="44">
        <v>44652</v>
      </c>
      <c r="D90" s="43">
        <v>29436</v>
      </c>
      <c r="E90" s="43" t="s">
        <v>18</v>
      </c>
      <c r="F90" s="49">
        <v>0</v>
      </c>
      <c r="G90" s="45">
        <v>31349.55</v>
      </c>
      <c r="H90" s="38">
        <f t="shared" si="1"/>
        <v>1636399242.6899996</v>
      </c>
      <c r="L90" s="26"/>
      <c r="M90" s="30"/>
    </row>
    <row r="91" spans="2:13" s="6" customFormat="1" ht="37.5" customHeight="1" x14ac:dyDescent="0.2">
      <c r="B91" s="42">
        <v>76</v>
      </c>
      <c r="C91" s="44">
        <v>44652</v>
      </c>
      <c r="D91" s="43">
        <v>29436</v>
      </c>
      <c r="E91" s="43" t="s">
        <v>18</v>
      </c>
      <c r="F91" s="49">
        <v>0</v>
      </c>
      <c r="G91" s="45">
        <v>708499.83</v>
      </c>
      <c r="H91" s="38">
        <f t="shared" si="1"/>
        <v>1635690742.8599997</v>
      </c>
      <c r="L91" s="26"/>
      <c r="M91" s="30"/>
    </row>
    <row r="92" spans="2:13" s="6" customFormat="1" ht="37.5" customHeight="1" x14ac:dyDescent="0.2">
      <c r="B92" s="42">
        <v>77</v>
      </c>
      <c r="C92" s="44">
        <v>44652</v>
      </c>
      <c r="D92" s="43">
        <v>29437</v>
      </c>
      <c r="E92" s="43" t="s">
        <v>18</v>
      </c>
      <c r="F92" s="49">
        <v>0</v>
      </c>
      <c r="G92" s="45">
        <v>92514.8</v>
      </c>
      <c r="H92" s="38">
        <f t="shared" si="1"/>
        <v>1635598228.0599997</v>
      </c>
      <c r="L92" s="26"/>
      <c r="M92" s="30"/>
    </row>
    <row r="93" spans="2:13" s="6" customFormat="1" ht="37.5" customHeight="1" x14ac:dyDescent="0.2">
      <c r="B93" s="42">
        <v>78</v>
      </c>
      <c r="C93" s="44">
        <v>44652</v>
      </c>
      <c r="D93" s="43">
        <v>29437</v>
      </c>
      <c r="E93" s="43" t="s">
        <v>18</v>
      </c>
      <c r="F93" s="49">
        <v>0</v>
      </c>
      <c r="G93" s="45">
        <v>1573672.76</v>
      </c>
      <c r="H93" s="38">
        <f t="shared" si="1"/>
        <v>1634024555.2999997</v>
      </c>
      <c r="L93" s="26"/>
      <c r="M93" s="30"/>
    </row>
    <row r="94" spans="2:13" s="6" customFormat="1" ht="37.5" customHeight="1" x14ac:dyDescent="0.2">
      <c r="B94" s="42">
        <v>79</v>
      </c>
      <c r="C94" s="44">
        <v>44652</v>
      </c>
      <c r="D94" s="43">
        <v>29410</v>
      </c>
      <c r="E94" s="43" t="s">
        <v>18</v>
      </c>
      <c r="F94" s="49">
        <v>0</v>
      </c>
      <c r="G94" s="45">
        <v>7786.65</v>
      </c>
      <c r="H94" s="38">
        <f t="shared" si="1"/>
        <v>1634016768.6499996</v>
      </c>
      <c r="L94" s="26"/>
      <c r="M94" s="30"/>
    </row>
    <row r="95" spans="2:13" s="6" customFormat="1" ht="37.5" customHeight="1" x14ac:dyDescent="0.2">
      <c r="B95" s="42">
        <v>80</v>
      </c>
      <c r="C95" s="44">
        <v>44652</v>
      </c>
      <c r="D95" s="43">
        <v>29410</v>
      </c>
      <c r="E95" s="43" t="s">
        <v>18</v>
      </c>
      <c r="F95" s="49">
        <v>0</v>
      </c>
      <c r="G95" s="45">
        <v>655045.42000000004</v>
      </c>
      <c r="H95" s="38">
        <f t="shared" si="1"/>
        <v>1633361723.2299995</v>
      </c>
      <c r="L95" s="26"/>
      <c r="M95" s="30"/>
    </row>
    <row r="96" spans="2:13" s="6" customFormat="1" ht="37.5" customHeight="1" x14ac:dyDescent="0.2">
      <c r="B96" s="42">
        <v>81</v>
      </c>
      <c r="C96" s="44">
        <v>44655</v>
      </c>
      <c r="D96" s="43">
        <v>36140</v>
      </c>
      <c r="E96" s="43" t="s">
        <v>20</v>
      </c>
      <c r="F96" s="49">
        <v>3019300.26</v>
      </c>
      <c r="G96" s="45">
        <v>0</v>
      </c>
      <c r="H96" s="38">
        <f t="shared" si="1"/>
        <v>1636381023.4899995</v>
      </c>
      <c r="L96" s="26"/>
      <c r="M96" s="30"/>
    </row>
    <row r="97" spans="2:13" s="6" customFormat="1" ht="37.5" customHeight="1" x14ac:dyDescent="0.2">
      <c r="B97" s="42">
        <v>82</v>
      </c>
      <c r="C97" s="44">
        <v>44655</v>
      </c>
      <c r="D97" s="43">
        <v>29765</v>
      </c>
      <c r="E97" s="43" t="s">
        <v>18</v>
      </c>
      <c r="F97" s="49">
        <v>0</v>
      </c>
      <c r="G97" s="45">
        <v>33729.449999999997</v>
      </c>
      <c r="H97" s="38">
        <f t="shared" si="1"/>
        <v>1636347294.0399995</v>
      </c>
      <c r="L97" s="26"/>
      <c r="M97" s="30"/>
    </row>
    <row r="98" spans="2:13" s="6" customFormat="1" ht="37.5" customHeight="1" x14ac:dyDescent="0.2">
      <c r="B98" s="42">
        <v>83</v>
      </c>
      <c r="C98" s="44">
        <v>44655</v>
      </c>
      <c r="D98" s="43">
        <v>29765</v>
      </c>
      <c r="E98" s="43" t="s">
        <v>18</v>
      </c>
      <c r="F98" s="49">
        <v>0</v>
      </c>
      <c r="G98" s="45">
        <v>706720.83</v>
      </c>
      <c r="H98" s="38">
        <f t="shared" si="1"/>
        <v>1635640573.2099996</v>
      </c>
      <c r="L98" s="26"/>
      <c r="M98" s="30"/>
    </row>
    <row r="99" spans="2:13" s="6" customFormat="1" ht="37.5" customHeight="1" x14ac:dyDescent="0.2">
      <c r="B99" s="42">
        <v>84</v>
      </c>
      <c r="C99" s="44">
        <v>44655</v>
      </c>
      <c r="D99" s="43">
        <v>29766</v>
      </c>
      <c r="E99" s="43" t="s">
        <v>18</v>
      </c>
      <c r="F99" s="49">
        <v>0</v>
      </c>
      <c r="G99" s="45">
        <v>83756.399999999994</v>
      </c>
      <c r="H99" s="38">
        <f t="shared" si="1"/>
        <v>1635556816.8099995</v>
      </c>
      <c r="L99" s="26"/>
      <c r="M99" s="30"/>
    </row>
    <row r="100" spans="2:13" s="6" customFormat="1" ht="37.5" customHeight="1" x14ac:dyDescent="0.2">
      <c r="B100" s="42">
        <v>85</v>
      </c>
      <c r="C100" s="44">
        <v>44655</v>
      </c>
      <c r="D100" s="43">
        <v>29766</v>
      </c>
      <c r="E100" s="43" t="s">
        <v>18</v>
      </c>
      <c r="F100" s="49">
        <v>0</v>
      </c>
      <c r="G100" s="45">
        <v>1892894.64</v>
      </c>
      <c r="H100" s="38">
        <f t="shared" si="1"/>
        <v>1633663922.1699994</v>
      </c>
      <c r="L100" s="26"/>
      <c r="M100" s="30"/>
    </row>
    <row r="101" spans="2:13" s="6" customFormat="1" ht="37.5" customHeight="1" x14ac:dyDescent="0.2">
      <c r="B101" s="42">
        <v>86</v>
      </c>
      <c r="C101" s="44">
        <v>44655</v>
      </c>
      <c r="D101" s="43">
        <v>29767</v>
      </c>
      <c r="E101" s="43" t="s">
        <v>18</v>
      </c>
      <c r="F101" s="49">
        <v>0</v>
      </c>
      <c r="G101" s="45">
        <v>2426024.0699999998</v>
      </c>
      <c r="H101" s="38">
        <f t="shared" si="1"/>
        <v>1631237898.0999994</v>
      </c>
      <c r="L101" s="26"/>
      <c r="M101" s="30"/>
    </row>
    <row r="102" spans="2:13" s="6" customFormat="1" ht="37.5" customHeight="1" x14ac:dyDescent="0.2">
      <c r="B102" s="42">
        <v>87</v>
      </c>
      <c r="C102" s="44">
        <v>44655</v>
      </c>
      <c r="D102" s="43">
        <v>29768</v>
      </c>
      <c r="E102" s="43" t="s">
        <v>18</v>
      </c>
      <c r="F102" s="49">
        <v>0</v>
      </c>
      <c r="G102" s="45">
        <v>333092.76</v>
      </c>
      <c r="H102" s="38">
        <f t="shared" si="1"/>
        <v>1630904805.3399994</v>
      </c>
      <c r="L102" s="26"/>
      <c r="M102" s="30"/>
    </row>
    <row r="103" spans="2:13" s="6" customFormat="1" ht="37.5" customHeight="1" x14ac:dyDescent="0.2">
      <c r="B103" s="42">
        <v>88</v>
      </c>
      <c r="C103" s="44">
        <v>44655</v>
      </c>
      <c r="D103" s="43">
        <v>29769</v>
      </c>
      <c r="E103" s="43" t="s">
        <v>18</v>
      </c>
      <c r="F103" s="49">
        <v>0</v>
      </c>
      <c r="G103" s="45">
        <v>33414.47</v>
      </c>
      <c r="H103" s="38">
        <f t="shared" si="1"/>
        <v>1630871390.8699994</v>
      </c>
      <c r="L103" s="26"/>
      <c r="M103" s="30"/>
    </row>
    <row r="104" spans="2:13" s="6" customFormat="1" ht="37.5" customHeight="1" x14ac:dyDescent="0.2">
      <c r="B104" s="42">
        <v>89</v>
      </c>
      <c r="C104" s="44">
        <v>44655</v>
      </c>
      <c r="D104" s="43">
        <v>29769</v>
      </c>
      <c r="E104" s="43" t="s">
        <v>18</v>
      </c>
      <c r="F104" s="49">
        <v>0</v>
      </c>
      <c r="G104" s="45">
        <v>212477.8</v>
      </c>
      <c r="H104" s="38">
        <f t="shared" si="1"/>
        <v>1630658913.0699995</v>
      </c>
      <c r="L104" s="26"/>
      <c r="M104" s="30"/>
    </row>
    <row r="105" spans="2:13" s="6" customFormat="1" ht="37.5" customHeight="1" x14ac:dyDescent="0.2">
      <c r="B105" s="42">
        <v>90</v>
      </c>
      <c r="C105" s="44">
        <v>44655</v>
      </c>
      <c r="D105" s="43">
        <v>29771</v>
      </c>
      <c r="E105" s="43" t="s">
        <v>18</v>
      </c>
      <c r="F105" s="49">
        <v>0</v>
      </c>
      <c r="G105" s="45">
        <v>6880.35</v>
      </c>
      <c r="H105" s="38">
        <f t="shared" si="1"/>
        <v>1630652032.7199996</v>
      </c>
      <c r="L105" s="26"/>
      <c r="M105" s="30"/>
    </row>
    <row r="106" spans="2:13" s="6" customFormat="1" ht="37.5" customHeight="1" x14ac:dyDescent="0.2">
      <c r="B106" s="42">
        <v>91</v>
      </c>
      <c r="C106" s="44">
        <v>44655</v>
      </c>
      <c r="D106" s="43">
        <v>29771</v>
      </c>
      <c r="E106" s="43" t="s">
        <v>18</v>
      </c>
      <c r="F106" s="49">
        <v>0</v>
      </c>
      <c r="G106" s="45">
        <v>574334.37</v>
      </c>
      <c r="H106" s="38">
        <f t="shared" si="1"/>
        <v>1630077698.3499997</v>
      </c>
      <c r="L106" s="26"/>
      <c r="M106" s="30"/>
    </row>
    <row r="107" spans="2:13" s="6" customFormat="1" ht="37.5" customHeight="1" x14ac:dyDescent="0.2">
      <c r="B107" s="42">
        <v>92</v>
      </c>
      <c r="C107" s="44">
        <v>44655</v>
      </c>
      <c r="D107" s="43">
        <v>29770</v>
      </c>
      <c r="E107" s="43" t="s">
        <v>18</v>
      </c>
      <c r="F107" s="49">
        <v>0</v>
      </c>
      <c r="G107" s="45">
        <v>4615.8</v>
      </c>
      <c r="H107" s="38">
        <f t="shared" si="1"/>
        <v>1630073082.5499997</v>
      </c>
      <c r="L107" s="26"/>
      <c r="M107" s="30"/>
    </row>
    <row r="108" spans="2:13" s="6" customFormat="1" ht="37.5" customHeight="1" x14ac:dyDescent="0.2">
      <c r="B108" s="42">
        <v>93</v>
      </c>
      <c r="C108" s="44">
        <v>44655</v>
      </c>
      <c r="D108" s="43">
        <v>29770</v>
      </c>
      <c r="E108" s="43" t="s">
        <v>18</v>
      </c>
      <c r="F108" s="49">
        <v>0</v>
      </c>
      <c r="G108" s="45">
        <v>95613</v>
      </c>
      <c r="H108" s="38">
        <f t="shared" si="1"/>
        <v>1629977469.5499997</v>
      </c>
      <c r="L108" s="26"/>
      <c r="M108" s="30"/>
    </row>
    <row r="109" spans="2:13" s="6" customFormat="1" ht="37.5" customHeight="1" x14ac:dyDescent="0.2">
      <c r="B109" s="42">
        <v>94</v>
      </c>
      <c r="C109" s="44">
        <v>44655</v>
      </c>
      <c r="D109" s="43">
        <v>29772</v>
      </c>
      <c r="E109" s="43" t="s">
        <v>18</v>
      </c>
      <c r="F109" s="49">
        <v>0</v>
      </c>
      <c r="G109" s="45">
        <v>1035035.82</v>
      </c>
      <c r="H109" s="38">
        <f t="shared" si="1"/>
        <v>1628942433.7299998</v>
      </c>
      <c r="L109" s="26"/>
      <c r="M109" s="30"/>
    </row>
    <row r="110" spans="2:13" s="6" customFormat="1" ht="37.5" customHeight="1" x14ac:dyDescent="0.2">
      <c r="B110" s="42">
        <v>95</v>
      </c>
      <c r="C110" s="44">
        <v>44655</v>
      </c>
      <c r="D110" s="43">
        <v>29773</v>
      </c>
      <c r="E110" s="43" t="s">
        <v>18</v>
      </c>
      <c r="F110" s="49">
        <v>0</v>
      </c>
      <c r="G110" s="45">
        <v>55900.35</v>
      </c>
      <c r="H110" s="38">
        <f t="shared" si="1"/>
        <v>1628886533.3799999</v>
      </c>
      <c r="L110" s="26"/>
      <c r="M110" s="30"/>
    </row>
    <row r="111" spans="2:13" s="6" customFormat="1" ht="37.5" customHeight="1" x14ac:dyDescent="0.2">
      <c r="B111" s="42">
        <v>96</v>
      </c>
      <c r="C111" s="44">
        <v>44655</v>
      </c>
      <c r="D111" s="43">
        <v>29773</v>
      </c>
      <c r="E111" s="43" t="s">
        <v>18</v>
      </c>
      <c r="F111" s="49">
        <v>0</v>
      </c>
      <c r="G111" s="45">
        <v>951144.55</v>
      </c>
      <c r="H111" s="38">
        <f t="shared" si="1"/>
        <v>1627935388.8299999</v>
      </c>
      <c r="L111" s="26"/>
      <c r="M111" s="30"/>
    </row>
    <row r="112" spans="2:13" s="6" customFormat="1" ht="37.5" customHeight="1" x14ac:dyDescent="0.2">
      <c r="B112" s="42">
        <v>97</v>
      </c>
      <c r="C112" s="44">
        <v>44655</v>
      </c>
      <c r="D112" s="43">
        <v>29774</v>
      </c>
      <c r="E112" s="43" t="s">
        <v>18</v>
      </c>
      <c r="F112" s="49">
        <v>0</v>
      </c>
      <c r="G112" s="45">
        <v>86047.6</v>
      </c>
      <c r="H112" s="38">
        <f t="shared" si="1"/>
        <v>1627849341.23</v>
      </c>
      <c r="L112" s="26"/>
      <c r="M112" s="30"/>
    </row>
    <row r="113" spans="2:13" s="6" customFormat="1" ht="37.5" customHeight="1" x14ac:dyDescent="0.2">
      <c r="B113" s="42">
        <v>98</v>
      </c>
      <c r="C113" s="44">
        <v>44655</v>
      </c>
      <c r="D113" s="43">
        <v>29774</v>
      </c>
      <c r="E113" s="43" t="s">
        <v>18</v>
      </c>
      <c r="F113" s="49">
        <v>0</v>
      </c>
      <c r="G113" s="45">
        <v>233832.84</v>
      </c>
      <c r="H113" s="38">
        <f t="shared" si="1"/>
        <v>1627615508.3900001</v>
      </c>
      <c r="L113" s="26"/>
      <c r="M113" s="30"/>
    </row>
    <row r="114" spans="2:13" s="6" customFormat="1" ht="37.5" customHeight="1" x14ac:dyDescent="0.2">
      <c r="B114" s="42">
        <v>99</v>
      </c>
      <c r="C114" s="44">
        <v>44655</v>
      </c>
      <c r="D114" s="43">
        <v>29775</v>
      </c>
      <c r="E114" s="43" t="s">
        <v>18</v>
      </c>
      <c r="F114" s="49">
        <v>0</v>
      </c>
      <c r="G114" s="45">
        <v>80173.8</v>
      </c>
      <c r="H114" s="38">
        <f t="shared" si="1"/>
        <v>1627535334.5900002</v>
      </c>
      <c r="L114" s="26"/>
      <c r="M114" s="30"/>
    </row>
    <row r="115" spans="2:13" s="6" customFormat="1" ht="37.5" customHeight="1" x14ac:dyDescent="0.2">
      <c r="B115" s="42">
        <v>100</v>
      </c>
      <c r="C115" s="44">
        <v>44655</v>
      </c>
      <c r="D115" s="43">
        <v>29775</v>
      </c>
      <c r="E115" s="43" t="s">
        <v>18</v>
      </c>
      <c r="F115" s="49">
        <v>0</v>
      </c>
      <c r="G115" s="45">
        <v>1320507.9099999999</v>
      </c>
      <c r="H115" s="38">
        <f t="shared" si="1"/>
        <v>1626214826.6800001</v>
      </c>
      <c r="L115" s="26"/>
      <c r="M115" s="30"/>
    </row>
    <row r="116" spans="2:13" s="6" customFormat="1" ht="37.5" customHeight="1" x14ac:dyDescent="0.2">
      <c r="B116" s="42">
        <v>101</v>
      </c>
      <c r="C116" s="44">
        <v>44655</v>
      </c>
      <c r="D116" s="43">
        <v>29776</v>
      </c>
      <c r="E116" s="43" t="s">
        <v>18</v>
      </c>
      <c r="F116" s="49">
        <v>0</v>
      </c>
      <c r="G116" s="45">
        <v>40902.75</v>
      </c>
      <c r="H116" s="38">
        <f t="shared" si="1"/>
        <v>1626173923.9300001</v>
      </c>
      <c r="L116" s="26"/>
      <c r="M116" s="30"/>
    </row>
    <row r="117" spans="2:13" s="6" customFormat="1" ht="37.5" customHeight="1" x14ac:dyDescent="0.2">
      <c r="B117" s="42">
        <v>102</v>
      </c>
      <c r="C117" s="44">
        <v>44655</v>
      </c>
      <c r="D117" s="43">
        <v>29776</v>
      </c>
      <c r="E117" s="43" t="s">
        <v>18</v>
      </c>
      <c r="F117" s="49">
        <v>0</v>
      </c>
      <c r="G117" s="45">
        <v>672249.37</v>
      </c>
      <c r="H117" s="38">
        <f t="shared" si="1"/>
        <v>1625501674.5600002</v>
      </c>
      <c r="L117" s="26"/>
      <c r="M117" s="30"/>
    </row>
    <row r="118" spans="2:13" s="6" customFormat="1" ht="37.5" customHeight="1" x14ac:dyDescent="0.2">
      <c r="B118" s="42">
        <v>103</v>
      </c>
      <c r="C118" s="44">
        <v>44655</v>
      </c>
      <c r="D118" s="43">
        <v>29777</v>
      </c>
      <c r="E118" s="43" t="s">
        <v>18</v>
      </c>
      <c r="F118" s="49">
        <v>0</v>
      </c>
      <c r="G118" s="45">
        <v>26660.25</v>
      </c>
      <c r="H118" s="38">
        <f t="shared" si="1"/>
        <v>1625475014.3100002</v>
      </c>
      <c r="L118" s="26"/>
      <c r="M118" s="30"/>
    </row>
    <row r="119" spans="2:13" s="6" customFormat="1" ht="37.5" customHeight="1" x14ac:dyDescent="0.2">
      <c r="B119" s="42">
        <v>104</v>
      </c>
      <c r="C119" s="44">
        <v>44655</v>
      </c>
      <c r="D119" s="43">
        <v>29777</v>
      </c>
      <c r="E119" s="43" t="s">
        <v>18</v>
      </c>
      <c r="F119" s="49">
        <v>0</v>
      </c>
      <c r="G119" s="45">
        <v>501099.09</v>
      </c>
      <c r="H119" s="38">
        <f t="shared" si="1"/>
        <v>1624973915.2200003</v>
      </c>
      <c r="L119" s="26"/>
      <c r="M119" s="30"/>
    </row>
    <row r="120" spans="2:13" s="6" customFormat="1" ht="37.5" customHeight="1" x14ac:dyDescent="0.2">
      <c r="B120" s="42">
        <v>105</v>
      </c>
      <c r="C120" s="44">
        <v>44655</v>
      </c>
      <c r="D120" s="43">
        <v>29778</v>
      </c>
      <c r="E120" s="43" t="s">
        <v>18</v>
      </c>
      <c r="F120" s="49">
        <v>0</v>
      </c>
      <c r="G120" s="45">
        <v>43786.9</v>
      </c>
      <c r="H120" s="38">
        <f t="shared" si="1"/>
        <v>1624930128.3200002</v>
      </c>
      <c r="L120" s="26"/>
      <c r="M120" s="30"/>
    </row>
    <row r="121" spans="2:13" s="6" customFormat="1" ht="37.5" customHeight="1" x14ac:dyDescent="0.2">
      <c r="B121" s="42">
        <v>106</v>
      </c>
      <c r="C121" s="44">
        <v>44655</v>
      </c>
      <c r="D121" s="43">
        <v>29778</v>
      </c>
      <c r="E121" s="43" t="s">
        <v>18</v>
      </c>
      <c r="F121" s="49">
        <v>0</v>
      </c>
      <c r="G121" s="45">
        <v>719037.88</v>
      </c>
      <c r="H121" s="38">
        <f t="shared" si="1"/>
        <v>1624211090.4400001</v>
      </c>
      <c r="L121" s="26"/>
      <c r="M121" s="30"/>
    </row>
    <row r="122" spans="2:13" s="6" customFormat="1" ht="37.5" customHeight="1" x14ac:dyDescent="0.2">
      <c r="B122" s="42">
        <v>107</v>
      </c>
      <c r="C122" s="44">
        <v>44655</v>
      </c>
      <c r="D122" s="43">
        <v>29779</v>
      </c>
      <c r="E122" s="43" t="s">
        <v>18</v>
      </c>
      <c r="F122" s="49">
        <v>0</v>
      </c>
      <c r="G122" s="45">
        <v>37699.199999999997</v>
      </c>
      <c r="H122" s="38">
        <f t="shared" si="1"/>
        <v>1624173391.24</v>
      </c>
      <c r="L122" s="26"/>
      <c r="M122" s="30"/>
    </row>
    <row r="123" spans="2:13" s="6" customFormat="1" ht="37.5" customHeight="1" x14ac:dyDescent="0.2">
      <c r="B123" s="42">
        <v>108</v>
      </c>
      <c r="C123" s="44">
        <v>44655</v>
      </c>
      <c r="D123" s="43">
        <v>29779</v>
      </c>
      <c r="E123" s="43" t="s">
        <v>18</v>
      </c>
      <c r="F123" s="49">
        <v>0</v>
      </c>
      <c r="G123" s="45">
        <v>647172.42000000004</v>
      </c>
      <c r="H123" s="38">
        <f t="shared" si="1"/>
        <v>1623526218.8199999</v>
      </c>
      <c r="L123" s="26"/>
      <c r="M123" s="30"/>
    </row>
    <row r="124" spans="2:13" s="6" customFormat="1" ht="37.5" customHeight="1" x14ac:dyDescent="0.2">
      <c r="B124" s="42">
        <v>109</v>
      </c>
      <c r="C124" s="44">
        <v>44655</v>
      </c>
      <c r="D124" s="43">
        <v>29780</v>
      </c>
      <c r="E124" s="43" t="s">
        <v>18</v>
      </c>
      <c r="F124" s="49">
        <v>0</v>
      </c>
      <c r="G124" s="45">
        <v>29988</v>
      </c>
      <c r="H124" s="38">
        <f t="shared" si="1"/>
        <v>1623496230.8199999</v>
      </c>
      <c r="L124" s="26"/>
      <c r="M124" s="30"/>
    </row>
    <row r="125" spans="2:13" s="6" customFormat="1" ht="37.5" customHeight="1" x14ac:dyDescent="0.2">
      <c r="B125" s="42">
        <v>110</v>
      </c>
      <c r="C125" s="44">
        <v>44655</v>
      </c>
      <c r="D125" s="43">
        <v>29780</v>
      </c>
      <c r="E125" s="43" t="s">
        <v>18</v>
      </c>
      <c r="F125" s="49">
        <v>0</v>
      </c>
      <c r="G125" s="45">
        <v>556919.86</v>
      </c>
      <c r="H125" s="38">
        <f t="shared" si="1"/>
        <v>1622939310.96</v>
      </c>
      <c r="L125" s="26"/>
      <c r="M125" s="30"/>
    </row>
    <row r="126" spans="2:13" s="6" customFormat="1" ht="37.5" customHeight="1" x14ac:dyDescent="0.2">
      <c r="B126" s="42">
        <v>111</v>
      </c>
      <c r="C126" s="44">
        <v>44655</v>
      </c>
      <c r="D126" s="43">
        <v>29781</v>
      </c>
      <c r="E126" s="43" t="s">
        <v>18</v>
      </c>
      <c r="F126" s="49">
        <v>0</v>
      </c>
      <c r="G126" s="45">
        <v>26208.7</v>
      </c>
      <c r="H126" s="38">
        <f t="shared" si="1"/>
        <v>1622913102.26</v>
      </c>
      <c r="L126" s="26"/>
      <c r="M126" s="30"/>
    </row>
    <row r="127" spans="2:13" s="6" customFormat="1" ht="37.5" customHeight="1" x14ac:dyDescent="0.2">
      <c r="B127" s="42">
        <v>112</v>
      </c>
      <c r="C127" s="44">
        <v>44655</v>
      </c>
      <c r="D127" s="43">
        <v>29781</v>
      </c>
      <c r="E127" s="43" t="s">
        <v>18</v>
      </c>
      <c r="F127" s="49">
        <v>0</v>
      </c>
      <c r="G127" s="45">
        <v>592316.62</v>
      </c>
      <c r="H127" s="38">
        <f t="shared" si="1"/>
        <v>1622320785.6400001</v>
      </c>
      <c r="L127" s="26"/>
      <c r="M127" s="30"/>
    </row>
    <row r="128" spans="2:13" s="6" customFormat="1" ht="37.5" customHeight="1" x14ac:dyDescent="0.2">
      <c r="B128" s="42">
        <v>113</v>
      </c>
      <c r="C128" s="44">
        <v>44655</v>
      </c>
      <c r="D128" s="43">
        <v>29782</v>
      </c>
      <c r="E128" s="43" t="s">
        <v>18</v>
      </c>
      <c r="F128" s="49">
        <v>0</v>
      </c>
      <c r="G128" s="45">
        <v>25756.65</v>
      </c>
      <c r="H128" s="38">
        <f t="shared" si="1"/>
        <v>1622295028.99</v>
      </c>
      <c r="L128" s="26"/>
      <c r="M128" s="30"/>
    </row>
    <row r="129" spans="2:13" s="6" customFormat="1" ht="37.5" customHeight="1" x14ac:dyDescent="0.2">
      <c r="B129" s="42">
        <v>114</v>
      </c>
      <c r="C129" s="44">
        <v>44655</v>
      </c>
      <c r="D129" s="43">
        <v>29782</v>
      </c>
      <c r="E129" s="43" t="s">
        <v>18</v>
      </c>
      <c r="F129" s="49">
        <v>0</v>
      </c>
      <c r="G129" s="45">
        <v>460975.65</v>
      </c>
      <c r="H129" s="38">
        <f t="shared" si="1"/>
        <v>1621834053.3399999</v>
      </c>
      <c r="L129" s="26"/>
      <c r="M129" s="30"/>
    </row>
    <row r="130" spans="2:13" s="6" customFormat="1" ht="37.5" customHeight="1" x14ac:dyDescent="0.2">
      <c r="B130" s="42">
        <v>115</v>
      </c>
      <c r="C130" s="44">
        <v>44655</v>
      </c>
      <c r="D130" s="43">
        <v>29783</v>
      </c>
      <c r="E130" s="43" t="s">
        <v>18</v>
      </c>
      <c r="F130" s="49">
        <v>0</v>
      </c>
      <c r="G130" s="45">
        <v>330265.51</v>
      </c>
      <c r="H130" s="38">
        <f t="shared" si="1"/>
        <v>1621503787.8299999</v>
      </c>
      <c r="L130" s="26"/>
      <c r="M130" s="30"/>
    </row>
    <row r="131" spans="2:13" s="6" customFormat="1" ht="37.5" customHeight="1" x14ac:dyDescent="0.2">
      <c r="B131" s="42">
        <v>116</v>
      </c>
      <c r="C131" s="44">
        <v>44655</v>
      </c>
      <c r="D131" s="43">
        <v>29783</v>
      </c>
      <c r="E131" s="43" t="s">
        <v>18</v>
      </c>
      <c r="F131" s="49">
        <v>0</v>
      </c>
      <c r="G131" s="45">
        <v>975201.19</v>
      </c>
      <c r="H131" s="38">
        <f t="shared" si="1"/>
        <v>1620528586.6399999</v>
      </c>
      <c r="L131" s="26"/>
      <c r="M131" s="30"/>
    </row>
    <row r="132" spans="2:13" s="6" customFormat="1" ht="37.5" customHeight="1" x14ac:dyDescent="0.2">
      <c r="B132" s="42">
        <v>117</v>
      </c>
      <c r="C132" s="44">
        <v>44655</v>
      </c>
      <c r="D132" s="43">
        <v>29784</v>
      </c>
      <c r="E132" s="43" t="s">
        <v>18</v>
      </c>
      <c r="F132" s="49">
        <v>0</v>
      </c>
      <c r="G132" s="45">
        <v>69694.5</v>
      </c>
      <c r="H132" s="38">
        <f t="shared" si="1"/>
        <v>1620458892.1399999</v>
      </c>
      <c r="L132" s="26"/>
      <c r="M132" s="30"/>
    </row>
    <row r="133" spans="2:13" s="6" customFormat="1" ht="37.5" customHeight="1" x14ac:dyDescent="0.2">
      <c r="B133" s="42">
        <v>118</v>
      </c>
      <c r="C133" s="44">
        <v>44655</v>
      </c>
      <c r="D133" s="43">
        <v>29784</v>
      </c>
      <c r="E133" s="43" t="s">
        <v>18</v>
      </c>
      <c r="F133" s="49">
        <v>0</v>
      </c>
      <c r="G133" s="45">
        <v>1222148.07</v>
      </c>
      <c r="H133" s="38">
        <f t="shared" si="1"/>
        <v>1619236744.0699999</v>
      </c>
      <c r="L133" s="26"/>
      <c r="M133" s="30"/>
    </row>
    <row r="134" spans="2:13" s="6" customFormat="1" ht="37.5" customHeight="1" x14ac:dyDescent="0.2">
      <c r="B134" s="42">
        <v>119</v>
      </c>
      <c r="C134" s="44">
        <v>44655</v>
      </c>
      <c r="D134" s="43">
        <v>29785</v>
      </c>
      <c r="E134" s="43" t="s">
        <v>18</v>
      </c>
      <c r="F134" s="49">
        <v>0</v>
      </c>
      <c r="G134" s="45">
        <v>131569.95000000001</v>
      </c>
      <c r="H134" s="38">
        <f t="shared" si="1"/>
        <v>1619105174.1199999</v>
      </c>
      <c r="L134" s="26"/>
      <c r="M134" s="30"/>
    </row>
    <row r="135" spans="2:13" s="6" customFormat="1" ht="37.5" customHeight="1" x14ac:dyDescent="0.2">
      <c r="B135" s="42">
        <v>120</v>
      </c>
      <c r="C135" s="44">
        <v>44655</v>
      </c>
      <c r="D135" s="43">
        <v>29785</v>
      </c>
      <c r="E135" s="43" t="s">
        <v>18</v>
      </c>
      <c r="F135" s="49">
        <v>0</v>
      </c>
      <c r="G135" s="45">
        <v>1921927.55</v>
      </c>
      <c r="H135" s="38">
        <f t="shared" si="1"/>
        <v>1617183246.5699999</v>
      </c>
      <c r="L135" s="26"/>
      <c r="M135" s="30"/>
    </row>
    <row r="136" spans="2:13" s="6" customFormat="1" ht="37.5" customHeight="1" x14ac:dyDescent="0.2">
      <c r="B136" s="42">
        <v>121</v>
      </c>
      <c r="C136" s="44">
        <v>44655</v>
      </c>
      <c r="D136" s="43">
        <v>29786</v>
      </c>
      <c r="E136" s="43" t="s">
        <v>18</v>
      </c>
      <c r="F136" s="49">
        <v>0</v>
      </c>
      <c r="G136" s="45">
        <v>219359.28</v>
      </c>
      <c r="H136" s="38">
        <f t="shared" si="1"/>
        <v>1616963887.29</v>
      </c>
      <c r="L136" s="26"/>
      <c r="M136" s="30"/>
    </row>
    <row r="137" spans="2:13" s="6" customFormat="1" ht="37.5" customHeight="1" x14ac:dyDescent="0.2">
      <c r="B137" s="42">
        <v>122</v>
      </c>
      <c r="C137" s="44">
        <v>44655</v>
      </c>
      <c r="D137" s="43">
        <v>29786</v>
      </c>
      <c r="E137" s="43" t="s">
        <v>18</v>
      </c>
      <c r="F137" s="49">
        <v>0</v>
      </c>
      <c r="G137" s="45">
        <v>906049.2</v>
      </c>
      <c r="H137" s="38">
        <f t="shared" si="1"/>
        <v>1616057838.0899999</v>
      </c>
      <c r="L137" s="26"/>
      <c r="M137" s="30"/>
    </row>
    <row r="138" spans="2:13" s="6" customFormat="1" ht="37.5" customHeight="1" x14ac:dyDescent="0.2">
      <c r="B138" s="42">
        <v>123</v>
      </c>
      <c r="C138" s="44">
        <v>44655</v>
      </c>
      <c r="D138" s="43">
        <v>29787</v>
      </c>
      <c r="E138" s="43" t="s">
        <v>18</v>
      </c>
      <c r="F138" s="49">
        <v>0</v>
      </c>
      <c r="G138" s="45">
        <v>120536.15</v>
      </c>
      <c r="H138" s="38">
        <f t="shared" si="1"/>
        <v>1615937301.9399998</v>
      </c>
      <c r="L138" s="26"/>
      <c r="M138" s="30"/>
    </row>
    <row r="139" spans="2:13" s="6" customFormat="1" ht="37.5" customHeight="1" x14ac:dyDescent="0.2">
      <c r="B139" s="42">
        <v>124</v>
      </c>
      <c r="C139" s="44">
        <v>44655</v>
      </c>
      <c r="D139" s="43">
        <v>29787</v>
      </c>
      <c r="E139" s="43" t="s">
        <v>18</v>
      </c>
      <c r="F139" s="49">
        <v>0</v>
      </c>
      <c r="G139" s="45">
        <v>2018860.49</v>
      </c>
      <c r="H139" s="38">
        <f t="shared" si="1"/>
        <v>1613918441.4499998</v>
      </c>
      <c r="L139" s="26"/>
      <c r="M139" s="30"/>
    </row>
    <row r="140" spans="2:13" s="6" customFormat="1" ht="37.5" customHeight="1" x14ac:dyDescent="0.2">
      <c r="B140" s="42">
        <v>125</v>
      </c>
      <c r="C140" s="44">
        <v>44655</v>
      </c>
      <c r="D140" s="43">
        <v>29788</v>
      </c>
      <c r="E140" s="43" t="s">
        <v>18</v>
      </c>
      <c r="F140" s="49">
        <v>0</v>
      </c>
      <c r="G140" s="45">
        <v>474859.84</v>
      </c>
      <c r="H140" s="38">
        <f t="shared" si="1"/>
        <v>1613443581.6099999</v>
      </c>
      <c r="L140" s="26"/>
      <c r="M140" s="30"/>
    </row>
    <row r="141" spans="2:13" s="6" customFormat="1" ht="37.5" customHeight="1" x14ac:dyDescent="0.2">
      <c r="B141" s="42">
        <v>126</v>
      </c>
      <c r="C141" s="44">
        <v>44655</v>
      </c>
      <c r="D141" s="43">
        <v>29788</v>
      </c>
      <c r="E141" s="43" t="s">
        <v>18</v>
      </c>
      <c r="F141" s="49">
        <v>0</v>
      </c>
      <c r="G141" s="45">
        <v>1375308.3</v>
      </c>
      <c r="H141" s="38">
        <f t="shared" si="1"/>
        <v>1612068273.3099999</v>
      </c>
      <c r="L141" s="26"/>
      <c r="M141" s="30"/>
    </row>
    <row r="142" spans="2:13" s="6" customFormat="1" ht="37.5" customHeight="1" x14ac:dyDescent="0.2">
      <c r="B142" s="42">
        <v>127</v>
      </c>
      <c r="C142" s="44">
        <v>44655</v>
      </c>
      <c r="D142" s="43">
        <v>29789</v>
      </c>
      <c r="E142" s="43" t="s">
        <v>18</v>
      </c>
      <c r="F142" s="49">
        <v>0</v>
      </c>
      <c r="G142" s="45">
        <v>150229.1</v>
      </c>
      <c r="H142" s="38">
        <f t="shared" si="1"/>
        <v>1611918044.21</v>
      </c>
      <c r="L142" s="26"/>
      <c r="M142" s="30"/>
    </row>
    <row r="143" spans="2:13" s="6" customFormat="1" ht="37.5" customHeight="1" x14ac:dyDescent="0.2">
      <c r="B143" s="42">
        <v>128</v>
      </c>
      <c r="C143" s="44">
        <v>44655</v>
      </c>
      <c r="D143" s="43">
        <v>29789</v>
      </c>
      <c r="E143" s="43" t="s">
        <v>18</v>
      </c>
      <c r="F143" s="49">
        <v>0</v>
      </c>
      <c r="G143" s="45">
        <v>198047.9</v>
      </c>
      <c r="H143" s="38">
        <f t="shared" si="1"/>
        <v>1611719996.3099999</v>
      </c>
      <c r="L143" s="26"/>
      <c r="M143" s="30"/>
    </row>
    <row r="144" spans="2:13" s="6" customFormat="1" ht="37.5" customHeight="1" x14ac:dyDescent="0.2">
      <c r="B144" s="42">
        <v>129</v>
      </c>
      <c r="C144" s="44">
        <v>44655</v>
      </c>
      <c r="D144" s="43">
        <v>29790</v>
      </c>
      <c r="E144" s="43" t="s">
        <v>18</v>
      </c>
      <c r="F144" s="49">
        <v>0</v>
      </c>
      <c r="G144" s="45">
        <v>22500.799999999999</v>
      </c>
      <c r="H144" s="38">
        <f t="shared" si="1"/>
        <v>1611697495.51</v>
      </c>
      <c r="L144" s="26"/>
      <c r="M144" s="30"/>
    </row>
    <row r="145" spans="2:13" s="6" customFormat="1" ht="37.5" customHeight="1" x14ac:dyDescent="0.2">
      <c r="B145" s="42">
        <v>130</v>
      </c>
      <c r="C145" s="44">
        <v>44655</v>
      </c>
      <c r="D145" s="43">
        <v>29790</v>
      </c>
      <c r="E145" s="43" t="s">
        <v>18</v>
      </c>
      <c r="F145" s="49">
        <v>0</v>
      </c>
      <c r="G145" s="45">
        <v>383994.86</v>
      </c>
      <c r="H145" s="38">
        <f t="shared" si="1"/>
        <v>1611313500.6500001</v>
      </c>
      <c r="L145" s="26"/>
      <c r="M145" s="30"/>
    </row>
    <row r="146" spans="2:13" s="6" customFormat="1" ht="37.5" customHeight="1" x14ac:dyDescent="0.2">
      <c r="B146" s="42">
        <v>131</v>
      </c>
      <c r="C146" s="44">
        <v>44655</v>
      </c>
      <c r="D146" s="43">
        <v>29791</v>
      </c>
      <c r="E146" s="43" t="s">
        <v>18</v>
      </c>
      <c r="F146" s="49">
        <v>0</v>
      </c>
      <c r="G146" s="45">
        <v>57764.7</v>
      </c>
      <c r="H146" s="38">
        <f t="shared" ref="H146:H209" si="2">H145+F146-G146</f>
        <v>1611255735.95</v>
      </c>
      <c r="L146" s="26"/>
      <c r="M146" s="30"/>
    </row>
    <row r="147" spans="2:13" s="6" customFormat="1" ht="37.5" customHeight="1" x14ac:dyDescent="0.2">
      <c r="B147" s="42">
        <v>132</v>
      </c>
      <c r="C147" s="44">
        <v>44655</v>
      </c>
      <c r="D147" s="43">
        <v>29791</v>
      </c>
      <c r="E147" s="43" t="s">
        <v>18</v>
      </c>
      <c r="F147" s="49">
        <v>0</v>
      </c>
      <c r="G147" s="45">
        <v>952534.59</v>
      </c>
      <c r="H147" s="38">
        <f t="shared" si="2"/>
        <v>1610303201.3600001</v>
      </c>
      <c r="L147" s="26"/>
      <c r="M147" s="30"/>
    </row>
    <row r="148" spans="2:13" s="6" customFormat="1" ht="37.5" customHeight="1" x14ac:dyDescent="0.2">
      <c r="B148" s="42">
        <v>133</v>
      </c>
      <c r="C148" s="44">
        <v>44655</v>
      </c>
      <c r="D148" s="43">
        <v>29792</v>
      </c>
      <c r="E148" s="43" t="s">
        <v>18</v>
      </c>
      <c r="F148" s="49">
        <v>0</v>
      </c>
      <c r="G148" s="45">
        <v>59033.599999999999</v>
      </c>
      <c r="H148" s="38">
        <f t="shared" si="2"/>
        <v>1610244167.7600002</v>
      </c>
      <c r="L148" s="26"/>
      <c r="M148" s="30"/>
    </row>
    <row r="149" spans="2:13" s="6" customFormat="1" ht="37.5" customHeight="1" x14ac:dyDescent="0.2">
      <c r="B149" s="42">
        <v>134</v>
      </c>
      <c r="C149" s="44">
        <v>44655</v>
      </c>
      <c r="D149" s="43">
        <v>29792</v>
      </c>
      <c r="E149" s="43" t="s">
        <v>18</v>
      </c>
      <c r="F149" s="49">
        <v>0</v>
      </c>
      <c r="G149" s="45">
        <v>964526.72</v>
      </c>
      <c r="H149" s="38">
        <f t="shared" si="2"/>
        <v>1609279641.0400002</v>
      </c>
      <c r="L149" s="26"/>
      <c r="M149" s="30"/>
    </row>
    <row r="150" spans="2:13" s="6" customFormat="1" ht="37.5" customHeight="1" x14ac:dyDescent="0.2">
      <c r="B150" s="42">
        <v>135</v>
      </c>
      <c r="C150" s="44">
        <v>44655</v>
      </c>
      <c r="D150" s="43">
        <v>29793</v>
      </c>
      <c r="E150" s="43" t="s">
        <v>18</v>
      </c>
      <c r="F150" s="49">
        <v>0</v>
      </c>
      <c r="G150" s="45">
        <v>284004</v>
      </c>
      <c r="H150" s="38">
        <f t="shared" si="2"/>
        <v>1608995637.0400002</v>
      </c>
      <c r="L150" s="26"/>
      <c r="M150" s="30"/>
    </row>
    <row r="151" spans="2:13" s="6" customFormat="1" ht="37.5" customHeight="1" x14ac:dyDescent="0.2">
      <c r="B151" s="42">
        <v>136</v>
      </c>
      <c r="C151" s="44">
        <v>44655</v>
      </c>
      <c r="D151" s="43">
        <v>29793</v>
      </c>
      <c r="E151" s="43" t="s">
        <v>18</v>
      </c>
      <c r="F151" s="49">
        <v>0</v>
      </c>
      <c r="G151" s="45">
        <v>729059.04</v>
      </c>
      <c r="H151" s="38">
        <f t="shared" si="2"/>
        <v>1608266578.0000002</v>
      </c>
      <c r="L151" s="26"/>
      <c r="M151" s="30"/>
    </row>
    <row r="152" spans="2:13" s="6" customFormat="1" ht="37.5" customHeight="1" x14ac:dyDescent="0.2">
      <c r="B152" s="42">
        <v>137</v>
      </c>
      <c r="C152" s="44">
        <v>44655</v>
      </c>
      <c r="D152" s="43">
        <v>29794</v>
      </c>
      <c r="E152" s="43" t="s">
        <v>18</v>
      </c>
      <c r="F152" s="49">
        <v>0</v>
      </c>
      <c r="G152" s="45">
        <v>62480.88</v>
      </c>
      <c r="H152" s="38">
        <f t="shared" si="2"/>
        <v>1608204097.1200001</v>
      </c>
      <c r="L152" s="26"/>
      <c r="M152" s="30"/>
    </row>
    <row r="153" spans="2:13" s="6" customFormat="1" ht="37.5" customHeight="1" x14ac:dyDescent="0.2">
      <c r="B153" s="42">
        <v>138</v>
      </c>
      <c r="C153" s="44">
        <v>44655</v>
      </c>
      <c r="D153" s="43">
        <v>29794</v>
      </c>
      <c r="E153" s="43" t="s">
        <v>18</v>
      </c>
      <c r="F153" s="49">
        <v>0</v>
      </c>
      <c r="G153" s="45">
        <v>173580.48</v>
      </c>
      <c r="H153" s="38">
        <f t="shared" si="2"/>
        <v>1608030516.6400001</v>
      </c>
      <c r="L153" s="26"/>
      <c r="M153" s="30"/>
    </row>
    <row r="154" spans="2:13" s="6" customFormat="1" ht="37.5" customHeight="1" x14ac:dyDescent="0.2">
      <c r="B154" s="42">
        <v>139</v>
      </c>
      <c r="C154" s="44">
        <v>44655</v>
      </c>
      <c r="D154" s="43">
        <v>29795</v>
      </c>
      <c r="E154" s="43" t="s">
        <v>18</v>
      </c>
      <c r="F154" s="49">
        <v>0</v>
      </c>
      <c r="G154" s="45">
        <v>187946.25</v>
      </c>
      <c r="H154" s="38">
        <f t="shared" si="2"/>
        <v>1607842570.3900001</v>
      </c>
      <c r="L154" s="26"/>
      <c r="M154" s="30"/>
    </row>
    <row r="155" spans="2:13" s="6" customFormat="1" ht="37.5" customHeight="1" x14ac:dyDescent="0.2">
      <c r="B155" s="42">
        <v>140</v>
      </c>
      <c r="C155" s="44">
        <v>44655</v>
      </c>
      <c r="D155" s="43">
        <v>29795</v>
      </c>
      <c r="E155" s="43" t="s">
        <v>18</v>
      </c>
      <c r="F155" s="49">
        <v>0</v>
      </c>
      <c r="G155" s="45">
        <v>3202246.47</v>
      </c>
      <c r="H155" s="38">
        <f t="shared" si="2"/>
        <v>1604640323.9200001</v>
      </c>
      <c r="L155" s="26"/>
      <c r="M155" s="30"/>
    </row>
    <row r="156" spans="2:13" s="6" customFormat="1" ht="37.5" customHeight="1" x14ac:dyDescent="0.2">
      <c r="B156" s="42">
        <v>141</v>
      </c>
      <c r="C156" s="44">
        <v>44655</v>
      </c>
      <c r="D156" s="43">
        <v>29796</v>
      </c>
      <c r="E156" s="43" t="s">
        <v>18</v>
      </c>
      <c r="F156" s="49">
        <v>0</v>
      </c>
      <c r="G156" s="45">
        <v>119032.3</v>
      </c>
      <c r="H156" s="38">
        <f t="shared" si="2"/>
        <v>1604521291.6200001</v>
      </c>
      <c r="L156" s="26"/>
      <c r="M156" s="30"/>
    </row>
    <row r="157" spans="2:13" s="6" customFormat="1" ht="37.5" customHeight="1" x14ac:dyDescent="0.2">
      <c r="B157" s="42">
        <v>142</v>
      </c>
      <c r="C157" s="44">
        <v>44655</v>
      </c>
      <c r="D157" s="43">
        <v>29796</v>
      </c>
      <c r="E157" s="43" t="s">
        <v>18</v>
      </c>
      <c r="F157" s="49">
        <v>0</v>
      </c>
      <c r="G157" s="45">
        <v>1985253.15</v>
      </c>
      <c r="H157" s="38">
        <f t="shared" si="2"/>
        <v>1602536038.47</v>
      </c>
      <c r="L157" s="26"/>
      <c r="M157" s="30"/>
    </row>
    <row r="158" spans="2:13" s="6" customFormat="1" ht="37.5" customHeight="1" x14ac:dyDescent="0.2">
      <c r="B158" s="42">
        <v>143</v>
      </c>
      <c r="C158" s="44">
        <v>44655</v>
      </c>
      <c r="D158" s="43">
        <v>29797</v>
      </c>
      <c r="E158" s="43" t="s">
        <v>18</v>
      </c>
      <c r="F158" s="49">
        <v>0</v>
      </c>
      <c r="G158" s="45">
        <v>63112</v>
      </c>
      <c r="H158" s="38">
        <f t="shared" si="2"/>
        <v>1602472926.47</v>
      </c>
      <c r="L158" s="26"/>
      <c r="M158" s="30"/>
    </row>
    <row r="159" spans="2:13" s="6" customFormat="1" ht="37.5" customHeight="1" x14ac:dyDescent="0.2">
      <c r="B159" s="42">
        <v>144</v>
      </c>
      <c r="C159" s="44">
        <v>44655</v>
      </c>
      <c r="D159" s="43">
        <v>29797</v>
      </c>
      <c r="E159" s="43" t="s">
        <v>18</v>
      </c>
      <c r="F159" s="49">
        <v>0</v>
      </c>
      <c r="G159" s="45">
        <v>260680</v>
      </c>
      <c r="H159" s="38">
        <f t="shared" si="2"/>
        <v>1602212246.47</v>
      </c>
      <c r="L159" s="26"/>
      <c r="M159" s="30"/>
    </row>
    <row r="160" spans="2:13" s="6" customFormat="1" ht="37.5" customHeight="1" x14ac:dyDescent="0.2">
      <c r="B160" s="42">
        <v>145</v>
      </c>
      <c r="C160" s="44">
        <v>44655</v>
      </c>
      <c r="D160" s="43">
        <v>29798</v>
      </c>
      <c r="E160" s="43" t="s">
        <v>18</v>
      </c>
      <c r="F160" s="49">
        <v>0</v>
      </c>
      <c r="G160" s="45">
        <v>522026.4</v>
      </c>
      <c r="H160" s="38">
        <f t="shared" si="2"/>
        <v>1601690220.0699999</v>
      </c>
      <c r="L160" s="26"/>
      <c r="M160" s="30"/>
    </row>
    <row r="161" spans="2:13" s="6" customFormat="1" ht="37.5" customHeight="1" x14ac:dyDescent="0.2">
      <c r="B161" s="42">
        <v>146</v>
      </c>
      <c r="C161" s="44">
        <v>44655</v>
      </c>
      <c r="D161" s="43">
        <v>29798</v>
      </c>
      <c r="E161" s="43" t="s">
        <v>18</v>
      </c>
      <c r="F161" s="49">
        <v>0</v>
      </c>
      <c r="G161" s="45">
        <v>1771836.96</v>
      </c>
      <c r="H161" s="38">
        <f t="shared" si="2"/>
        <v>1599918383.1099999</v>
      </c>
      <c r="L161" s="26"/>
      <c r="M161" s="30"/>
    </row>
    <row r="162" spans="2:13" s="6" customFormat="1" ht="37.5" customHeight="1" x14ac:dyDescent="0.2">
      <c r="B162" s="42">
        <v>147</v>
      </c>
      <c r="C162" s="44">
        <v>44655</v>
      </c>
      <c r="D162" s="43">
        <v>29799</v>
      </c>
      <c r="E162" s="43" t="s">
        <v>18</v>
      </c>
      <c r="F162" s="49">
        <v>0</v>
      </c>
      <c r="G162" s="45">
        <v>120569.91</v>
      </c>
      <c r="H162" s="38">
        <f t="shared" si="2"/>
        <v>1599797813.1999998</v>
      </c>
      <c r="L162" s="26"/>
      <c r="M162" s="30"/>
    </row>
    <row r="163" spans="2:13" s="6" customFormat="1" ht="37.5" customHeight="1" x14ac:dyDescent="0.2">
      <c r="B163" s="42">
        <v>148</v>
      </c>
      <c r="C163" s="44">
        <v>44655</v>
      </c>
      <c r="D163" s="43">
        <v>29799</v>
      </c>
      <c r="E163" s="43" t="s">
        <v>18</v>
      </c>
      <c r="F163" s="49">
        <v>0</v>
      </c>
      <c r="G163" s="45">
        <v>299116.90999999997</v>
      </c>
      <c r="H163" s="38">
        <f t="shared" si="2"/>
        <v>1599498696.2899997</v>
      </c>
      <c r="L163" s="26"/>
      <c r="M163" s="30"/>
    </row>
    <row r="164" spans="2:13" s="6" customFormat="1" ht="37.5" customHeight="1" x14ac:dyDescent="0.2">
      <c r="B164" s="42">
        <v>149</v>
      </c>
      <c r="C164" s="44">
        <v>44655</v>
      </c>
      <c r="D164" s="43">
        <v>29800</v>
      </c>
      <c r="E164" s="43" t="s">
        <v>18</v>
      </c>
      <c r="F164" s="49">
        <v>0</v>
      </c>
      <c r="G164" s="45">
        <v>138946.1</v>
      </c>
      <c r="H164" s="38">
        <f t="shared" si="2"/>
        <v>1599359750.1899998</v>
      </c>
      <c r="L164" s="26"/>
      <c r="M164" s="30"/>
    </row>
    <row r="165" spans="2:13" s="6" customFormat="1" ht="37.5" customHeight="1" x14ac:dyDescent="0.2">
      <c r="B165" s="42">
        <v>150</v>
      </c>
      <c r="C165" s="44">
        <v>44655</v>
      </c>
      <c r="D165" s="43">
        <v>29800</v>
      </c>
      <c r="E165" s="43" t="s">
        <v>18</v>
      </c>
      <c r="F165" s="49">
        <v>0</v>
      </c>
      <c r="G165" s="45">
        <v>2343571.98</v>
      </c>
      <c r="H165" s="38">
        <f t="shared" si="2"/>
        <v>1597016178.2099998</v>
      </c>
      <c r="L165" s="26"/>
      <c r="M165" s="30"/>
    </row>
    <row r="166" spans="2:13" s="6" customFormat="1" ht="37.5" customHeight="1" x14ac:dyDescent="0.2">
      <c r="B166" s="42">
        <v>151</v>
      </c>
      <c r="C166" s="44">
        <v>44655</v>
      </c>
      <c r="D166" s="43">
        <v>29801</v>
      </c>
      <c r="E166" s="43" t="s">
        <v>18</v>
      </c>
      <c r="F166" s="49">
        <v>0</v>
      </c>
      <c r="G166" s="45">
        <v>14194</v>
      </c>
      <c r="H166" s="38">
        <f t="shared" si="2"/>
        <v>1597001984.2099998</v>
      </c>
      <c r="L166" s="26"/>
      <c r="M166" s="30"/>
    </row>
    <row r="167" spans="2:13" s="6" customFormat="1" ht="37.5" customHeight="1" x14ac:dyDescent="0.2">
      <c r="B167" s="42">
        <v>152</v>
      </c>
      <c r="C167" s="44">
        <v>44655</v>
      </c>
      <c r="D167" s="43">
        <v>29801</v>
      </c>
      <c r="E167" s="43" t="s">
        <v>18</v>
      </c>
      <c r="F167" s="49">
        <v>0</v>
      </c>
      <c r="G167" s="45">
        <v>320784.40000000002</v>
      </c>
      <c r="H167" s="38">
        <f t="shared" si="2"/>
        <v>1596681199.8099997</v>
      </c>
      <c r="L167" s="26"/>
      <c r="M167" s="30"/>
    </row>
    <row r="168" spans="2:13" s="6" customFormat="1" ht="37.5" customHeight="1" x14ac:dyDescent="0.2">
      <c r="B168" s="42">
        <v>153</v>
      </c>
      <c r="C168" s="44">
        <v>44655</v>
      </c>
      <c r="D168" s="43">
        <v>29802</v>
      </c>
      <c r="E168" s="43" t="s">
        <v>18</v>
      </c>
      <c r="F168" s="49">
        <v>0</v>
      </c>
      <c r="G168" s="45">
        <v>206813.88</v>
      </c>
      <c r="H168" s="38">
        <f t="shared" si="2"/>
        <v>1596474385.9299996</v>
      </c>
      <c r="L168" s="26"/>
      <c r="M168" s="30"/>
    </row>
    <row r="169" spans="2:13" s="6" customFormat="1" ht="37.5" customHeight="1" x14ac:dyDescent="0.2">
      <c r="B169" s="42">
        <v>154</v>
      </c>
      <c r="C169" s="44">
        <v>44655</v>
      </c>
      <c r="D169" s="43">
        <v>29803</v>
      </c>
      <c r="E169" s="43" t="s">
        <v>18</v>
      </c>
      <c r="F169" s="49">
        <v>0</v>
      </c>
      <c r="G169" s="45">
        <v>50354.400000000001</v>
      </c>
      <c r="H169" s="38">
        <f t="shared" si="2"/>
        <v>1596424031.5299995</v>
      </c>
      <c r="L169" s="26"/>
      <c r="M169" s="30"/>
    </row>
    <row r="170" spans="2:13" s="6" customFormat="1" ht="37.5" customHeight="1" x14ac:dyDescent="0.2">
      <c r="B170" s="42">
        <v>155</v>
      </c>
      <c r="C170" s="44">
        <v>44655</v>
      </c>
      <c r="D170" s="43">
        <v>29803</v>
      </c>
      <c r="E170" s="43" t="s">
        <v>18</v>
      </c>
      <c r="F170" s="49">
        <v>0</v>
      </c>
      <c r="G170" s="45">
        <v>864775.81</v>
      </c>
      <c r="H170" s="38">
        <f t="shared" si="2"/>
        <v>1595559255.7199996</v>
      </c>
      <c r="L170" s="26"/>
      <c r="M170" s="30"/>
    </row>
    <row r="171" spans="2:13" s="6" customFormat="1" ht="37.5" customHeight="1" x14ac:dyDescent="0.2">
      <c r="B171" s="42">
        <v>156</v>
      </c>
      <c r="C171" s="44">
        <v>44655</v>
      </c>
      <c r="D171" s="43">
        <v>29804</v>
      </c>
      <c r="E171" s="43" t="s">
        <v>18</v>
      </c>
      <c r="F171" s="49">
        <v>0</v>
      </c>
      <c r="G171" s="45">
        <v>183854.64</v>
      </c>
      <c r="H171" s="38">
        <f t="shared" si="2"/>
        <v>1595375401.0799994</v>
      </c>
      <c r="L171" s="26"/>
      <c r="M171" s="30"/>
    </row>
    <row r="172" spans="2:13" s="6" customFormat="1" ht="37.5" customHeight="1" x14ac:dyDescent="0.2">
      <c r="B172" s="42">
        <v>157</v>
      </c>
      <c r="C172" s="44">
        <v>44655</v>
      </c>
      <c r="D172" s="43">
        <v>29804</v>
      </c>
      <c r="E172" s="43" t="s">
        <v>18</v>
      </c>
      <c r="F172" s="49">
        <v>0</v>
      </c>
      <c r="G172" s="45">
        <v>518442.1</v>
      </c>
      <c r="H172" s="38">
        <f t="shared" si="2"/>
        <v>1594856958.9799995</v>
      </c>
      <c r="L172" s="26"/>
      <c r="M172" s="30"/>
    </row>
    <row r="173" spans="2:13" s="6" customFormat="1" ht="37.5" customHeight="1" x14ac:dyDescent="0.2">
      <c r="B173" s="42">
        <v>158</v>
      </c>
      <c r="C173" s="44">
        <v>44655</v>
      </c>
      <c r="D173" s="43">
        <v>29805</v>
      </c>
      <c r="E173" s="43" t="s">
        <v>18</v>
      </c>
      <c r="F173" s="49">
        <v>0</v>
      </c>
      <c r="G173" s="45">
        <v>126195.94</v>
      </c>
      <c r="H173" s="38">
        <f t="shared" si="2"/>
        <v>1594730763.0399995</v>
      </c>
      <c r="L173" s="26"/>
      <c r="M173" s="30"/>
    </row>
    <row r="174" spans="2:13" s="6" customFormat="1" ht="37.5" customHeight="1" x14ac:dyDescent="0.2">
      <c r="B174" s="42">
        <v>159</v>
      </c>
      <c r="C174" s="44">
        <v>44655</v>
      </c>
      <c r="D174" s="43">
        <v>29805</v>
      </c>
      <c r="E174" s="43" t="s">
        <v>18</v>
      </c>
      <c r="F174" s="49">
        <v>0</v>
      </c>
      <c r="G174" s="45">
        <v>324169.43</v>
      </c>
      <c r="H174" s="38">
        <f t="shared" si="2"/>
        <v>1594406593.6099994</v>
      </c>
      <c r="L174" s="26"/>
      <c r="M174" s="30"/>
    </row>
    <row r="175" spans="2:13" s="6" customFormat="1" ht="37.5" customHeight="1" x14ac:dyDescent="0.2">
      <c r="B175" s="42">
        <v>160</v>
      </c>
      <c r="C175" s="44">
        <v>44655</v>
      </c>
      <c r="D175" s="43">
        <v>29806</v>
      </c>
      <c r="E175" s="43" t="s">
        <v>18</v>
      </c>
      <c r="F175" s="49">
        <v>0</v>
      </c>
      <c r="G175" s="45">
        <v>60527.25</v>
      </c>
      <c r="H175" s="38">
        <f t="shared" si="2"/>
        <v>1594346066.3599994</v>
      </c>
      <c r="L175" s="26"/>
      <c r="M175" s="30"/>
    </row>
    <row r="176" spans="2:13" s="6" customFormat="1" ht="37.5" customHeight="1" x14ac:dyDescent="0.2">
      <c r="B176" s="42">
        <v>161</v>
      </c>
      <c r="C176" s="44">
        <v>44655</v>
      </c>
      <c r="D176" s="43">
        <v>29806</v>
      </c>
      <c r="E176" s="43" t="s">
        <v>18</v>
      </c>
      <c r="F176" s="49">
        <v>0</v>
      </c>
      <c r="G176" s="45">
        <v>1064736.08</v>
      </c>
      <c r="H176" s="38">
        <f t="shared" si="2"/>
        <v>1593281330.2799995</v>
      </c>
      <c r="L176" s="26"/>
      <c r="M176" s="30"/>
    </row>
    <row r="177" spans="2:13" s="6" customFormat="1" ht="37.5" customHeight="1" x14ac:dyDescent="0.2">
      <c r="B177" s="42">
        <v>162</v>
      </c>
      <c r="C177" s="44">
        <v>44655</v>
      </c>
      <c r="D177" s="43">
        <v>29807</v>
      </c>
      <c r="E177" s="43" t="s">
        <v>18</v>
      </c>
      <c r="F177" s="49">
        <v>0</v>
      </c>
      <c r="G177" s="45">
        <v>81706.58</v>
      </c>
      <c r="H177" s="38">
        <f t="shared" si="2"/>
        <v>1593199623.6999996</v>
      </c>
      <c r="L177" s="26"/>
      <c r="M177" s="30"/>
    </row>
    <row r="178" spans="2:13" s="6" customFormat="1" ht="37.5" customHeight="1" x14ac:dyDescent="0.2">
      <c r="B178" s="42">
        <v>163</v>
      </c>
      <c r="C178" s="44">
        <v>44655</v>
      </c>
      <c r="D178" s="43">
        <v>29807</v>
      </c>
      <c r="E178" s="43" t="s">
        <v>18</v>
      </c>
      <c r="F178" s="49">
        <v>0</v>
      </c>
      <c r="G178" s="45">
        <v>238274.24</v>
      </c>
      <c r="H178" s="38">
        <f t="shared" si="2"/>
        <v>1592961349.4599996</v>
      </c>
      <c r="L178" s="26"/>
      <c r="M178" s="30"/>
    </row>
    <row r="179" spans="2:13" s="6" customFormat="1" ht="37.5" customHeight="1" x14ac:dyDescent="0.2">
      <c r="B179" s="42">
        <v>164</v>
      </c>
      <c r="C179" s="44">
        <v>44655</v>
      </c>
      <c r="D179" s="43">
        <v>29808</v>
      </c>
      <c r="E179" s="43" t="s">
        <v>18</v>
      </c>
      <c r="F179" s="49">
        <v>0</v>
      </c>
      <c r="G179" s="45">
        <v>65390.45</v>
      </c>
      <c r="H179" s="38">
        <f t="shared" si="2"/>
        <v>1592895959.0099995</v>
      </c>
      <c r="L179" s="26"/>
      <c r="M179" s="30"/>
    </row>
    <row r="180" spans="2:13" s="6" customFormat="1" ht="37.5" customHeight="1" x14ac:dyDescent="0.2">
      <c r="B180" s="42">
        <v>165</v>
      </c>
      <c r="C180" s="44">
        <v>44655</v>
      </c>
      <c r="D180" s="43">
        <v>29808</v>
      </c>
      <c r="E180" s="43" t="s">
        <v>18</v>
      </c>
      <c r="F180" s="49">
        <v>0</v>
      </c>
      <c r="G180" s="45">
        <v>1146082.55</v>
      </c>
      <c r="H180" s="38">
        <f t="shared" si="2"/>
        <v>1591749876.4599996</v>
      </c>
      <c r="L180" s="26"/>
      <c r="M180" s="30"/>
    </row>
    <row r="181" spans="2:13" s="6" customFormat="1" ht="37.5" customHeight="1" x14ac:dyDescent="0.2">
      <c r="B181" s="42">
        <v>166</v>
      </c>
      <c r="C181" s="44">
        <v>44655</v>
      </c>
      <c r="D181" s="43">
        <v>29809</v>
      </c>
      <c r="E181" s="43" t="s">
        <v>18</v>
      </c>
      <c r="F181" s="49">
        <v>0</v>
      </c>
      <c r="G181" s="45">
        <v>97248.83</v>
      </c>
      <c r="H181" s="38">
        <f t="shared" si="2"/>
        <v>1591652627.6299996</v>
      </c>
      <c r="L181" s="26"/>
      <c r="M181" s="30"/>
    </row>
    <row r="182" spans="2:13" s="6" customFormat="1" ht="37.5" customHeight="1" x14ac:dyDescent="0.2">
      <c r="B182" s="42">
        <v>167</v>
      </c>
      <c r="C182" s="44">
        <v>44655</v>
      </c>
      <c r="D182" s="43">
        <v>29809</v>
      </c>
      <c r="E182" s="43" t="s">
        <v>18</v>
      </c>
      <c r="F182" s="49">
        <v>0</v>
      </c>
      <c r="G182" s="45">
        <v>175434.12</v>
      </c>
      <c r="H182" s="38">
        <f t="shared" si="2"/>
        <v>1591477193.5099998</v>
      </c>
      <c r="L182" s="26"/>
      <c r="M182" s="30"/>
    </row>
    <row r="183" spans="2:13" s="6" customFormat="1" ht="37.5" customHeight="1" x14ac:dyDescent="0.2">
      <c r="B183" s="42">
        <v>168</v>
      </c>
      <c r="C183" s="44">
        <v>44655</v>
      </c>
      <c r="D183" s="43">
        <v>29810</v>
      </c>
      <c r="E183" s="43" t="s">
        <v>18</v>
      </c>
      <c r="F183" s="49">
        <v>0</v>
      </c>
      <c r="G183" s="45">
        <v>35679.699999999997</v>
      </c>
      <c r="H183" s="38">
        <f t="shared" si="2"/>
        <v>1591441513.8099997</v>
      </c>
      <c r="L183" s="26"/>
      <c r="M183" s="30"/>
    </row>
    <row r="184" spans="2:13" s="6" customFormat="1" ht="37.5" customHeight="1" x14ac:dyDescent="0.2">
      <c r="B184" s="42">
        <v>169</v>
      </c>
      <c r="C184" s="44">
        <v>44655</v>
      </c>
      <c r="D184" s="43">
        <v>29810</v>
      </c>
      <c r="E184" s="43" t="s">
        <v>18</v>
      </c>
      <c r="F184" s="49">
        <v>0</v>
      </c>
      <c r="G184" s="45">
        <v>661807.34</v>
      </c>
      <c r="H184" s="38">
        <f t="shared" si="2"/>
        <v>1590779706.4699998</v>
      </c>
      <c r="L184" s="26"/>
      <c r="M184" s="30"/>
    </row>
    <row r="185" spans="2:13" s="6" customFormat="1" ht="37.5" customHeight="1" x14ac:dyDescent="0.2">
      <c r="B185" s="42">
        <v>170</v>
      </c>
      <c r="C185" s="44">
        <v>44655</v>
      </c>
      <c r="D185" s="43">
        <v>29811</v>
      </c>
      <c r="E185" s="43" t="s">
        <v>18</v>
      </c>
      <c r="F185" s="49">
        <v>0</v>
      </c>
      <c r="G185" s="45">
        <v>58244.28</v>
      </c>
      <c r="H185" s="38">
        <f t="shared" si="2"/>
        <v>1590721462.1899998</v>
      </c>
      <c r="L185" s="26"/>
      <c r="M185" s="30"/>
    </row>
    <row r="186" spans="2:13" s="6" customFormat="1" ht="37.5" customHeight="1" x14ac:dyDescent="0.2">
      <c r="B186" s="42">
        <v>171</v>
      </c>
      <c r="C186" s="44">
        <v>44655</v>
      </c>
      <c r="D186" s="43">
        <v>29811</v>
      </c>
      <c r="E186" s="43" t="s">
        <v>18</v>
      </c>
      <c r="F186" s="49">
        <v>0</v>
      </c>
      <c r="G186" s="45">
        <v>163458.03</v>
      </c>
      <c r="H186" s="38">
        <f t="shared" si="2"/>
        <v>1590558004.1599998</v>
      </c>
      <c r="L186" s="26"/>
      <c r="M186" s="30"/>
    </row>
    <row r="187" spans="2:13" s="6" customFormat="1" ht="37.5" customHeight="1" x14ac:dyDescent="0.2">
      <c r="B187" s="42">
        <v>172</v>
      </c>
      <c r="C187" s="44">
        <v>44655</v>
      </c>
      <c r="D187" s="43">
        <v>29812</v>
      </c>
      <c r="E187" s="43" t="s">
        <v>18</v>
      </c>
      <c r="F187" s="49">
        <v>0</v>
      </c>
      <c r="G187" s="45">
        <v>170272.22</v>
      </c>
      <c r="H187" s="38">
        <f t="shared" si="2"/>
        <v>1590387731.9399998</v>
      </c>
      <c r="L187" s="26"/>
      <c r="M187" s="30"/>
    </row>
    <row r="188" spans="2:13" s="6" customFormat="1" ht="37.5" customHeight="1" x14ac:dyDescent="0.2">
      <c r="B188" s="42">
        <v>173</v>
      </c>
      <c r="C188" s="44">
        <v>44655</v>
      </c>
      <c r="D188" s="43">
        <v>29812</v>
      </c>
      <c r="E188" s="43" t="s">
        <v>18</v>
      </c>
      <c r="F188" s="49">
        <v>0</v>
      </c>
      <c r="G188" s="45">
        <v>703298.3</v>
      </c>
      <c r="H188" s="38">
        <f t="shared" si="2"/>
        <v>1589684433.6399999</v>
      </c>
      <c r="L188" s="26"/>
      <c r="M188" s="30"/>
    </row>
    <row r="189" spans="2:13" s="6" customFormat="1" ht="37.5" customHeight="1" x14ac:dyDescent="0.2">
      <c r="B189" s="42">
        <v>174</v>
      </c>
      <c r="C189" s="44">
        <v>44655</v>
      </c>
      <c r="D189" s="43">
        <v>29813</v>
      </c>
      <c r="E189" s="43" t="s">
        <v>18</v>
      </c>
      <c r="F189" s="49">
        <v>0</v>
      </c>
      <c r="G189" s="45">
        <v>75712</v>
      </c>
      <c r="H189" s="38">
        <f t="shared" si="2"/>
        <v>1589608721.6399999</v>
      </c>
      <c r="L189" s="26"/>
      <c r="M189" s="30"/>
    </row>
    <row r="190" spans="2:13" s="6" customFormat="1" ht="37.5" customHeight="1" x14ac:dyDescent="0.2">
      <c r="B190" s="42">
        <v>175</v>
      </c>
      <c r="C190" s="44">
        <v>44655</v>
      </c>
      <c r="D190" s="43">
        <v>29813</v>
      </c>
      <c r="E190" s="43" t="s">
        <v>18</v>
      </c>
      <c r="F190" s="49">
        <v>0</v>
      </c>
      <c r="G190" s="45">
        <v>1310517.02</v>
      </c>
      <c r="H190" s="38">
        <f t="shared" si="2"/>
        <v>1588298204.6199999</v>
      </c>
      <c r="L190" s="26"/>
      <c r="M190" s="30"/>
    </row>
    <row r="191" spans="2:13" s="6" customFormat="1" ht="37.5" customHeight="1" x14ac:dyDescent="0.2">
      <c r="B191" s="42">
        <v>176</v>
      </c>
      <c r="C191" s="44">
        <v>44655</v>
      </c>
      <c r="D191" s="43">
        <v>29814</v>
      </c>
      <c r="E191" s="43" t="s">
        <v>18</v>
      </c>
      <c r="F191" s="49">
        <v>0</v>
      </c>
      <c r="G191" s="45">
        <v>31289</v>
      </c>
      <c r="H191" s="38">
        <f t="shared" si="2"/>
        <v>1588266915.6199999</v>
      </c>
      <c r="L191" s="26"/>
      <c r="M191" s="30"/>
    </row>
    <row r="192" spans="2:13" s="6" customFormat="1" ht="37.5" customHeight="1" x14ac:dyDescent="0.2">
      <c r="B192" s="42">
        <v>177</v>
      </c>
      <c r="C192" s="44">
        <v>44655</v>
      </c>
      <c r="D192" s="43">
        <v>29814</v>
      </c>
      <c r="E192" s="43" t="s">
        <v>18</v>
      </c>
      <c r="F192" s="49">
        <v>0</v>
      </c>
      <c r="G192" s="45">
        <v>528411.81000000006</v>
      </c>
      <c r="H192" s="38">
        <f t="shared" si="2"/>
        <v>1587738503.8099999</v>
      </c>
      <c r="L192" s="26"/>
      <c r="M192" s="30"/>
    </row>
    <row r="193" spans="2:13" s="6" customFormat="1" ht="37.5" customHeight="1" x14ac:dyDescent="0.2">
      <c r="B193" s="42">
        <v>178</v>
      </c>
      <c r="C193" s="44">
        <v>44655</v>
      </c>
      <c r="D193" s="43">
        <v>29815</v>
      </c>
      <c r="E193" s="43" t="s">
        <v>18</v>
      </c>
      <c r="F193" s="49">
        <v>0</v>
      </c>
      <c r="G193" s="45">
        <v>30330.3</v>
      </c>
      <c r="H193" s="38">
        <f t="shared" si="2"/>
        <v>1587708173.51</v>
      </c>
      <c r="L193" s="26"/>
      <c r="M193" s="30"/>
    </row>
    <row r="194" spans="2:13" s="6" customFormat="1" ht="37.5" customHeight="1" x14ac:dyDescent="0.2">
      <c r="B194" s="42">
        <v>179</v>
      </c>
      <c r="C194" s="44">
        <v>44655</v>
      </c>
      <c r="D194" s="43">
        <v>29815</v>
      </c>
      <c r="E194" s="43" t="s">
        <v>18</v>
      </c>
      <c r="F194" s="49">
        <v>0</v>
      </c>
      <c r="G194" s="45">
        <v>554427.89</v>
      </c>
      <c r="H194" s="38">
        <f t="shared" si="2"/>
        <v>1587153745.6199999</v>
      </c>
      <c r="L194" s="26"/>
      <c r="M194" s="30"/>
    </row>
    <row r="195" spans="2:13" s="6" customFormat="1" ht="37.5" customHeight="1" x14ac:dyDescent="0.2">
      <c r="B195" s="42">
        <v>180</v>
      </c>
      <c r="C195" s="44">
        <v>44655</v>
      </c>
      <c r="D195" s="43">
        <v>29816</v>
      </c>
      <c r="E195" s="43" t="s">
        <v>18</v>
      </c>
      <c r="F195" s="49">
        <v>0</v>
      </c>
      <c r="G195" s="45">
        <v>458701.65</v>
      </c>
      <c r="H195" s="38">
        <f t="shared" si="2"/>
        <v>1586695043.9699998</v>
      </c>
      <c r="L195" s="26"/>
      <c r="M195" s="30"/>
    </row>
    <row r="196" spans="2:13" s="6" customFormat="1" ht="37.5" customHeight="1" x14ac:dyDescent="0.2">
      <c r="B196" s="42">
        <v>181</v>
      </c>
      <c r="C196" s="44">
        <v>44655</v>
      </c>
      <c r="D196" s="43">
        <v>29816</v>
      </c>
      <c r="E196" s="43" t="s">
        <v>18</v>
      </c>
      <c r="F196" s="49">
        <v>0</v>
      </c>
      <c r="G196" s="45">
        <v>1271238.83</v>
      </c>
      <c r="H196" s="38">
        <f t="shared" si="2"/>
        <v>1585423805.1399999</v>
      </c>
      <c r="L196" s="26"/>
      <c r="M196" s="30"/>
    </row>
    <row r="197" spans="2:13" s="6" customFormat="1" ht="37.5" customHeight="1" x14ac:dyDescent="0.2">
      <c r="B197" s="42">
        <v>182</v>
      </c>
      <c r="C197" s="44">
        <v>44655</v>
      </c>
      <c r="D197" s="43">
        <v>29817</v>
      </c>
      <c r="E197" s="43" t="s">
        <v>18</v>
      </c>
      <c r="F197" s="49">
        <v>0</v>
      </c>
      <c r="G197" s="45">
        <v>53478.95</v>
      </c>
      <c r="H197" s="38">
        <f t="shared" si="2"/>
        <v>1585370326.1899998</v>
      </c>
      <c r="L197" s="26"/>
      <c r="M197" s="30"/>
    </row>
    <row r="198" spans="2:13" s="6" customFormat="1" ht="37.5" customHeight="1" x14ac:dyDescent="0.2">
      <c r="B198" s="42">
        <v>183</v>
      </c>
      <c r="C198" s="44">
        <v>44655</v>
      </c>
      <c r="D198" s="43">
        <v>29817</v>
      </c>
      <c r="E198" s="43" t="s">
        <v>18</v>
      </c>
      <c r="F198" s="49">
        <v>0</v>
      </c>
      <c r="G198" s="45">
        <v>1060233.7</v>
      </c>
      <c r="H198" s="38">
        <f t="shared" si="2"/>
        <v>1584310092.4899998</v>
      </c>
      <c r="L198" s="26"/>
      <c r="M198" s="30"/>
    </row>
    <row r="199" spans="2:13" s="6" customFormat="1" ht="37.5" customHeight="1" x14ac:dyDescent="0.2">
      <c r="B199" s="42">
        <v>184</v>
      </c>
      <c r="C199" s="44">
        <v>44655</v>
      </c>
      <c r="D199" s="43">
        <v>29818</v>
      </c>
      <c r="E199" s="43" t="s">
        <v>18</v>
      </c>
      <c r="F199" s="49">
        <v>0</v>
      </c>
      <c r="G199" s="45">
        <v>119082.96</v>
      </c>
      <c r="H199" s="38">
        <f t="shared" si="2"/>
        <v>1584191009.5299997</v>
      </c>
      <c r="L199" s="26"/>
      <c r="M199" s="30"/>
    </row>
    <row r="200" spans="2:13" s="6" customFormat="1" ht="37.5" customHeight="1" x14ac:dyDescent="0.2">
      <c r="B200" s="42">
        <v>185</v>
      </c>
      <c r="C200" s="44">
        <v>44655</v>
      </c>
      <c r="D200" s="43">
        <v>29818</v>
      </c>
      <c r="E200" s="43" t="s">
        <v>18</v>
      </c>
      <c r="F200" s="49">
        <v>0</v>
      </c>
      <c r="G200" s="45">
        <v>367117.06</v>
      </c>
      <c r="H200" s="38">
        <f t="shared" si="2"/>
        <v>1583823892.4699998</v>
      </c>
      <c r="L200" s="26"/>
      <c r="M200" s="30"/>
    </row>
    <row r="201" spans="2:13" s="6" customFormat="1" ht="37.5" customHeight="1" x14ac:dyDescent="0.2">
      <c r="B201" s="42">
        <v>186</v>
      </c>
      <c r="C201" s="44">
        <v>44655</v>
      </c>
      <c r="D201" s="43">
        <v>29819</v>
      </c>
      <c r="E201" s="43" t="s">
        <v>18</v>
      </c>
      <c r="F201" s="49">
        <v>0</v>
      </c>
      <c r="G201" s="45">
        <v>8812.5</v>
      </c>
      <c r="H201" s="38">
        <f t="shared" si="2"/>
        <v>1583815079.9699998</v>
      </c>
      <c r="L201" s="26"/>
      <c r="M201" s="30"/>
    </row>
    <row r="202" spans="2:13" s="6" customFormat="1" ht="37.5" customHeight="1" x14ac:dyDescent="0.2">
      <c r="B202" s="42">
        <v>187</v>
      </c>
      <c r="C202" s="44">
        <v>44655</v>
      </c>
      <c r="D202" s="43">
        <v>29819</v>
      </c>
      <c r="E202" s="43" t="s">
        <v>18</v>
      </c>
      <c r="F202" s="49">
        <v>0</v>
      </c>
      <c r="G202" s="45">
        <v>86302.59</v>
      </c>
      <c r="H202" s="38">
        <f t="shared" si="2"/>
        <v>1583728777.3799999</v>
      </c>
      <c r="L202" s="26"/>
      <c r="M202" s="30"/>
    </row>
    <row r="203" spans="2:13" s="6" customFormat="1" ht="37.5" customHeight="1" x14ac:dyDescent="0.2">
      <c r="B203" s="42">
        <v>188</v>
      </c>
      <c r="C203" s="44">
        <v>44655</v>
      </c>
      <c r="D203" s="43">
        <v>29820</v>
      </c>
      <c r="E203" s="43" t="s">
        <v>18</v>
      </c>
      <c r="F203" s="49">
        <v>0</v>
      </c>
      <c r="G203" s="45">
        <v>57509.2</v>
      </c>
      <c r="H203" s="38">
        <f t="shared" si="2"/>
        <v>1583671268.1799998</v>
      </c>
      <c r="L203" s="26"/>
      <c r="M203" s="30"/>
    </row>
    <row r="204" spans="2:13" s="6" customFormat="1" ht="37.5" customHeight="1" x14ac:dyDescent="0.2">
      <c r="B204" s="42">
        <v>189</v>
      </c>
      <c r="C204" s="44">
        <v>44655</v>
      </c>
      <c r="D204" s="43">
        <v>29820</v>
      </c>
      <c r="E204" s="43" t="s">
        <v>18</v>
      </c>
      <c r="F204" s="49">
        <v>0</v>
      </c>
      <c r="G204" s="45">
        <v>92880.57</v>
      </c>
      <c r="H204" s="38">
        <f t="shared" si="2"/>
        <v>1583578387.6099999</v>
      </c>
      <c r="L204" s="26"/>
      <c r="M204" s="30"/>
    </row>
    <row r="205" spans="2:13" s="6" customFormat="1" ht="37.5" customHeight="1" x14ac:dyDescent="0.2">
      <c r="B205" s="42">
        <v>190</v>
      </c>
      <c r="C205" s="44">
        <v>44655</v>
      </c>
      <c r="D205" s="43">
        <v>29821</v>
      </c>
      <c r="E205" s="43" t="s">
        <v>18</v>
      </c>
      <c r="F205" s="49">
        <v>0</v>
      </c>
      <c r="G205" s="45">
        <v>132311.41</v>
      </c>
      <c r="H205" s="38">
        <f t="shared" si="2"/>
        <v>1583446076.1999998</v>
      </c>
      <c r="L205" s="26"/>
      <c r="M205" s="30"/>
    </row>
    <row r="206" spans="2:13" s="6" customFormat="1" ht="37.5" customHeight="1" x14ac:dyDescent="0.2">
      <c r="B206" s="42">
        <v>191</v>
      </c>
      <c r="C206" s="44">
        <v>44655</v>
      </c>
      <c r="D206" s="43">
        <v>29821</v>
      </c>
      <c r="E206" s="43" t="s">
        <v>18</v>
      </c>
      <c r="F206" s="49">
        <v>0</v>
      </c>
      <c r="G206" s="45">
        <v>372662.18</v>
      </c>
      <c r="H206" s="38">
        <f t="shared" si="2"/>
        <v>1583073414.0199997</v>
      </c>
      <c r="L206" s="26"/>
      <c r="M206" s="30"/>
    </row>
    <row r="207" spans="2:13" s="6" customFormat="1" ht="37.5" customHeight="1" x14ac:dyDescent="0.2">
      <c r="B207" s="42">
        <v>192</v>
      </c>
      <c r="C207" s="44">
        <v>44655</v>
      </c>
      <c r="D207" s="43">
        <v>29822</v>
      </c>
      <c r="E207" s="43" t="s">
        <v>18</v>
      </c>
      <c r="F207" s="49">
        <v>0</v>
      </c>
      <c r="G207" s="45">
        <v>35034.199999999997</v>
      </c>
      <c r="H207" s="38">
        <f t="shared" si="2"/>
        <v>1583038379.8199997</v>
      </c>
      <c r="L207" s="26"/>
      <c r="M207" s="30"/>
    </row>
    <row r="208" spans="2:13" s="6" customFormat="1" ht="37.5" customHeight="1" x14ac:dyDescent="0.2">
      <c r="B208" s="42">
        <v>193</v>
      </c>
      <c r="C208" s="44">
        <v>44655</v>
      </c>
      <c r="D208" s="43">
        <v>29822</v>
      </c>
      <c r="E208" s="43" t="s">
        <v>18</v>
      </c>
      <c r="F208" s="49">
        <v>0</v>
      </c>
      <c r="G208" s="45">
        <v>535548.28</v>
      </c>
      <c r="H208" s="38">
        <f t="shared" si="2"/>
        <v>1582502831.5399997</v>
      </c>
      <c r="L208" s="26"/>
      <c r="M208" s="30"/>
    </row>
    <row r="209" spans="2:13" s="6" customFormat="1" ht="37.5" customHeight="1" x14ac:dyDescent="0.2">
      <c r="B209" s="42">
        <v>194</v>
      </c>
      <c r="C209" s="44">
        <v>44655</v>
      </c>
      <c r="D209" s="43">
        <v>29823</v>
      </c>
      <c r="E209" s="43" t="s">
        <v>18</v>
      </c>
      <c r="F209" s="49">
        <v>0</v>
      </c>
      <c r="G209" s="45">
        <v>41650</v>
      </c>
      <c r="H209" s="38">
        <f t="shared" si="2"/>
        <v>1582461181.5399997</v>
      </c>
      <c r="L209" s="26"/>
      <c r="M209" s="30"/>
    </row>
    <row r="210" spans="2:13" s="6" customFormat="1" ht="37.5" customHeight="1" x14ac:dyDescent="0.2">
      <c r="B210" s="42">
        <v>195</v>
      </c>
      <c r="C210" s="44">
        <v>44655</v>
      </c>
      <c r="D210" s="43">
        <v>29823</v>
      </c>
      <c r="E210" s="43" t="s">
        <v>18</v>
      </c>
      <c r="F210" s="49">
        <v>0</v>
      </c>
      <c r="G210" s="45">
        <v>496564.22</v>
      </c>
      <c r="H210" s="38">
        <f t="shared" ref="H210:H273" si="3">H209+F210-G210</f>
        <v>1581964617.3199997</v>
      </c>
      <c r="L210" s="26"/>
      <c r="M210" s="30"/>
    </row>
    <row r="211" spans="2:13" s="6" customFormat="1" ht="37.5" customHeight="1" x14ac:dyDescent="0.2">
      <c r="B211" s="42">
        <v>196</v>
      </c>
      <c r="C211" s="44">
        <v>44655</v>
      </c>
      <c r="D211" s="43">
        <v>29824</v>
      </c>
      <c r="E211" s="43" t="s">
        <v>18</v>
      </c>
      <c r="F211" s="49">
        <v>0</v>
      </c>
      <c r="G211" s="45">
        <v>49711.97</v>
      </c>
      <c r="H211" s="38">
        <f t="shared" si="3"/>
        <v>1581914905.3499997</v>
      </c>
      <c r="L211" s="26"/>
      <c r="M211" s="30"/>
    </row>
    <row r="212" spans="2:13" s="6" customFormat="1" ht="37.5" customHeight="1" x14ac:dyDescent="0.2">
      <c r="B212" s="42">
        <v>197</v>
      </c>
      <c r="C212" s="44">
        <v>44655</v>
      </c>
      <c r="D212" s="43">
        <v>29824</v>
      </c>
      <c r="E212" s="43" t="s">
        <v>18</v>
      </c>
      <c r="F212" s="49">
        <v>0</v>
      </c>
      <c r="G212" s="45">
        <v>133202.6</v>
      </c>
      <c r="H212" s="38">
        <f t="shared" si="3"/>
        <v>1581781702.7499998</v>
      </c>
      <c r="L212" s="26"/>
      <c r="M212" s="30"/>
    </row>
    <row r="213" spans="2:13" s="6" customFormat="1" ht="37.5" customHeight="1" x14ac:dyDescent="0.2">
      <c r="B213" s="42">
        <v>198</v>
      </c>
      <c r="C213" s="44">
        <v>44655</v>
      </c>
      <c r="D213" s="43">
        <v>29825</v>
      </c>
      <c r="E213" s="43" t="s">
        <v>18</v>
      </c>
      <c r="F213" s="49">
        <v>0</v>
      </c>
      <c r="G213" s="45">
        <v>168339.99</v>
      </c>
      <c r="H213" s="38">
        <f t="shared" si="3"/>
        <v>1581613362.7599998</v>
      </c>
      <c r="L213" s="26"/>
      <c r="M213" s="30"/>
    </row>
    <row r="214" spans="2:13" s="6" customFormat="1" ht="37.5" customHeight="1" x14ac:dyDescent="0.2">
      <c r="B214" s="42">
        <v>199</v>
      </c>
      <c r="C214" s="44">
        <v>44655</v>
      </c>
      <c r="D214" s="43">
        <v>29825</v>
      </c>
      <c r="E214" s="43" t="s">
        <v>18</v>
      </c>
      <c r="F214" s="49">
        <v>0</v>
      </c>
      <c r="G214" s="45">
        <v>441507.85</v>
      </c>
      <c r="H214" s="38">
        <f t="shared" si="3"/>
        <v>1581171854.9099998</v>
      </c>
      <c r="L214" s="26"/>
      <c r="M214" s="30"/>
    </row>
    <row r="215" spans="2:13" s="6" customFormat="1" ht="37.5" customHeight="1" x14ac:dyDescent="0.2">
      <c r="B215" s="42">
        <v>200</v>
      </c>
      <c r="C215" s="44">
        <v>44655</v>
      </c>
      <c r="D215" s="43">
        <v>29826</v>
      </c>
      <c r="E215" s="43" t="s">
        <v>18</v>
      </c>
      <c r="F215" s="49">
        <v>0</v>
      </c>
      <c r="G215" s="45">
        <v>55950.65</v>
      </c>
      <c r="H215" s="38">
        <f t="shared" si="3"/>
        <v>1581115904.2599998</v>
      </c>
      <c r="L215" s="26"/>
      <c r="M215" s="30"/>
    </row>
    <row r="216" spans="2:13" s="6" customFormat="1" ht="37.5" customHeight="1" x14ac:dyDescent="0.2">
      <c r="B216" s="42">
        <v>201</v>
      </c>
      <c r="C216" s="44">
        <v>44655</v>
      </c>
      <c r="D216" s="43">
        <v>29826</v>
      </c>
      <c r="E216" s="43" t="s">
        <v>18</v>
      </c>
      <c r="F216" s="49">
        <v>0</v>
      </c>
      <c r="G216" s="45">
        <v>911271.99</v>
      </c>
      <c r="H216" s="38">
        <f t="shared" si="3"/>
        <v>1580204632.2699997</v>
      </c>
      <c r="L216" s="26"/>
      <c r="M216" s="30"/>
    </row>
    <row r="217" spans="2:13" s="6" customFormat="1" ht="37.5" customHeight="1" x14ac:dyDescent="0.2">
      <c r="B217" s="42">
        <v>202</v>
      </c>
      <c r="C217" s="44">
        <v>44655</v>
      </c>
      <c r="D217" s="43">
        <v>29827</v>
      </c>
      <c r="E217" s="43" t="s">
        <v>18</v>
      </c>
      <c r="F217" s="49">
        <v>0</v>
      </c>
      <c r="G217" s="45">
        <v>12406.35</v>
      </c>
      <c r="H217" s="38">
        <f t="shared" si="3"/>
        <v>1580192225.9199998</v>
      </c>
      <c r="L217" s="26"/>
      <c r="M217" s="30"/>
    </row>
    <row r="218" spans="2:13" s="6" customFormat="1" ht="37.5" customHeight="1" x14ac:dyDescent="0.2">
      <c r="B218" s="42">
        <v>203</v>
      </c>
      <c r="C218" s="44">
        <v>44655</v>
      </c>
      <c r="D218" s="43">
        <v>29827</v>
      </c>
      <c r="E218" s="43" t="s">
        <v>18</v>
      </c>
      <c r="F218" s="49">
        <v>0</v>
      </c>
      <c r="G218" s="45">
        <v>280383.51</v>
      </c>
      <c r="H218" s="38">
        <f t="shared" si="3"/>
        <v>1579911842.4099998</v>
      </c>
      <c r="L218" s="26"/>
      <c r="M218" s="30"/>
    </row>
    <row r="219" spans="2:13" s="6" customFormat="1" ht="37.5" customHeight="1" x14ac:dyDescent="0.2">
      <c r="B219" s="42">
        <v>204</v>
      </c>
      <c r="C219" s="44">
        <v>44655</v>
      </c>
      <c r="D219" s="43">
        <v>29828</v>
      </c>
      <c r="E219" s="43" t="s">
        <v>18</v>
      </c>
      <c r="F219" s="49">
        <v>0</v>
      </c>
      <c r="G219" s="45">
        <v>258755.52</v>
      </c>
      <c r="H219" s="38">
        <f t="shared" si="3"/>
        <v>1579653086.8899999</v>
      </c>
      <c r="L219" s="26"/>
      <c r="M219" s="30"/>
    </row>
    <row r="220" spans="2:13" s="6" customFormat="1" ht="37.5" customHeight="1" x14ac:dyDescent="0.2">
      <c r="B220" s="42">
        <v>205</v>
      </c>
      <c r="C220" s="44">
        <v>44655</v>
      </c>
      <c r="D220" s="43">
        <v>29828</v>
      </c>
      <c r="E220" s="43" t="s">
        <v>18</v>
      </c>
      <c r="F220" s="49">
        <v>0</v>
      </c>
      <c r="G220" s="45">
        <v>763656.52</v>
      </c>
      <c r="H220" s="38">
        <f t="shared" si="3"/>
        <v>1578889430.3699999</v>
      </c>
      <c r="L220" s="26"/>
      <c r="M220" s="30"/>
    </row>
    <row r="221" spans="2:13" s="6" customFormat="1" ht="37.5" customHeight="1" x14ac:dyDescent="0.2">
      <c r="B221" s="42">
        <v>206</v>
      </c>
      <c r="C221" s="44">
        <v>44655</v>
      </c>
      <c r="D221" s="43">
        <v>29829</v>
      </c>
      <c r="E221" s="43" t="s">
        <v>18</v>
      </c>
      <c r="F221" s="49">
        <v>0</v>
      </c>
      <c r="G221" s="45">
        <v>28528.5</v>
      </c>
      <c r="H221" s="38">
        <f t="shared" si="3"/>
        <v>1578860901.8699999</v>
      </c>
      <c r="L221" s="26"/>
      <c r="M221" s="30"/>
    </row>
    <row r="222" spans="2:13" s="6" customFormat="1" ht="37.5" customHeight="1" x14ac:dyDescent="0.2">
      <c r="B222" s="42">
        <v>207</v>
      </c>
      <c r="C222" s="44">
        <v>44655</v>
      </c>
      <c r="D222" s="43">
        <v>29829</v>
      </c>
      <c r="E222" s="43" t="s">
        <v>18</v>
      </c>
      <c r="F222" s="49">
        <v>0</v>
      </c>
      <c r="G222" s="45">
        <v>474772.91</v>
      </c>
      <c r="H222" s="38">
        <f t="shared" si="3"/>
        <v>1578386128.9599998</v>
      </c>
      <c r="L222" s="26"/>
      <c r="M222" s="30"/>
    </row>
    <row r="223" spans="2:13" s="6" customFormat="1" ht="37.5" customHeight="1" x14ac:dyDescent="0.2">
      <c r="B223" s="42">
        <v>208</v>
      </c>
      <c r="C223" s="44">
        <v>44655</v>
      </c>
      <c r="D223" s="43">
        <v>29830</v>
      </c>
      <c r="E223" s="43" t="s">
        <v>18</v>
      </c>
      <c r="F223" s="49">
        <v>0</v>
      </c>
      <c r="G223" s="45">
        <v>54794.74</v>
      </c>
      <c r="H223" s="38">
        <f t="shared" si="3"/>
        <v>1578331334.2199998</v>
      </c>
      <c r="L223" s="26"/>
      <c r="M223" s="30"/>
    </row>
    <row r="224" spans="2:13" s="6" customFormat="1" ht="37.5" customHeight="1" x14ac:dyDescent="0.2">
      <c r="B224" s="42">
        <v>209</v>
      </c>
      <c r="C224" s="44">
        <v>44655</v>
      </c>
      <c r="D224" s="43">
        <v>29830</v>
      </c>
      <c r="E224" s="43" t="s">
        <v>18</v>
      </c>
      <c r="F224" s="49">
        <v>0</v>
      </c>
      <c r="G224" s="45">
        <v>137256.69</v>
      </c>
      <c r="H224" s="38">
        <f t="shared" si="3"/>
        <v>1578194077.5299997</v>
      </c>
      <c r="L224" s="26"/>
      <c r="M224" s="30"/>
    </row>
    <row r="225" spans="2:13" s="6" customFormat="1" ht="37.5" customHeight="1" x14ac:dyDescent="0.2">
      <c r="B225" s="42">
        <v>210</v>
      </c>
      <c r="C225" s="44">
        <v>44655</v>
      </c>
      <c r="D225" s="43">
        <v>29831</v>
      </c>
      <c r="E225" s="43" t="s">
        <v>18</v>
      </c>
      <c r="F225" s="49">
        <v>0</v>
      </c>
      <c r="G225" s="45">
        <v>11493.1</v>
      </c>
      <c r="H225" s="38">
        <f t="shared" si="3"/>
        <v>1578182584.4299998</v>
      </c>
      <c r="L225" s="26"/>
      <c r="M225" s="30"/>
    </row>
    <row r="226" spans="2:13" s="6" customFormat="1" ht="37.5" customHeight="1" x14ac:dyDescent="0.2">
      <c r="B226" s="42">
        <v>211</v>
      </c>
      <c r="C226" s="44">
        <v>44655</v>
      </c>
      <c r="D226" s="43">
        <v>29831</v>
      </c>
      <c r="E226" s="43" t="s">
        <v>18</v>
      </c>
      <c r="F226" s="49">
        <v>0</v>
      </c>
      <c r="G226" s="45">
        <v>259744.06</v>
      </c>
      <c r="H226" s="38">
        <f t="shared" si="3"/>
        <v>1577922840.3699999</v>
      </c>
      <c r="L226" s="26"/>
      <c r="M226" s="30"/>
    </row>
    <row r="227" spans="2:13" s="6" customFormat="1" ht="37.5" customHeight="1" x14ac:dyDescent="0.2">
      <c r="B227" s="42">
        <v>212</v>
      </c>
      <c r="C227" s="44">
        <v>44655</v>
      </c>
      <c r="D227" s="43">
        <v>29832</v>
      </c>
      <c r="E227" s="43" t="s">
        <v>18</v>
      </c>
      <c r="F227" s="49">
        <v>0</v>
      </c>
      <c r="G227" s="45">
        <v>10988.6</v>
      </c>
      <c r="H227" s="38">
        <f t="shared" si="3"/>
        <v>1577911851.77</v>
      </c>
      <c r="L227" s="26"/>
      <c r="M227" s="30"/>
    </row>
    <row r="228" spans="2:13" s="6" customFormat="1" ht="37.5" customHeight="1" x14ac:dyDescent="0.2">
      <c r="B228" s="42">
        <v>213</v>
      </c>
      <c r="C228" s="44">
        <v>44655</v>
      </c>
      <c r="D228" s="43">
        <v>29832</v>
      </c>
      <c r="E228" s="43" t="s">
        <v>18</v>
      </c>
      <c r="F228" s="49">
        <v>0</v>
      </c>
      <c r="G228" s="45">
        <v>203738.86</v>
      </c>
      <c r="H228" s="38">
        <f t="shared" si="3"/>
        <v>1577708112.9100001</v>
      </c>
      <c r="L228" s="26"/>
      <c r="M228" s="30"/>
    </row>
    <row r="229" spans="2:13" s="6" customFormat="1" ht="37.5" customHeight="1" x14ac:dyDescent="0.2">
      <c r="B229" s="42">
        <v>214</v>
      </c>
      <c r="C229" s="44">
        <v>44655</v>
      </c>
      <c r="D229" s="43">
        <v>29833</v>
      </c>
      <c r="E229" s="43" t="s">
        <v>18</v>
      </c>
      <c r="F229" s="49">
        <v>0</v>
      </c>
      <c r="G229" s="45">
        <v>23250.5</v>
      </c>
      <c r="H229" s="38">
        <f t="shared" si="3"/>
        <v>1577684862.4100001</v>
      </c>
      <c r="L229" s="26"/>
      <c r="M229" s="30"/>
    </row>
    <row r="230" spans="2:13" s="6" customFormat="1" ht="37.5" customHeight="1" x14ac:dyDescent="0.2">
      <c r="B230" s="42">
        <v>215</v>
      </c>
      <c r="C230" s="44">
        <v>44655</v>
      </c>
      <c r="D230" s="43">
        <v>29833</v>
      </c>
      <c r="E230" s="43" t="s">
        <v>18</v>
      </c>
      <c r="F230" s="49">
        <v>0</v>
      </c>
      <c r="G230" s="45">
        <v>395367.36</v>
      </c>
      <c r="H230" s="38">
        <f t="shared" si="3"/>
        <v>1577289495.0500002</v>
      </c>
      <c r="L230" s="26"/>
      <c r="M230" s="30"/>
    </row>
    <row r="231" spans="2:13" s="6" customFormat="1" ht="37.5" customHeight="1" x14ac:dyDescent="0.2">
      <c r="B231" s="42">
        <v>216</v>
      </c>
      <c r="C231" s="44">
        <v>44655</v>
      </c>
      <c r="D231" s="43">
        <v>29834</v>
      </c>
      <c r="E231" s="43" t="s">
        <v>18</v>
      </c>
      <c r="F231" s="49">
        <v>0</v>
      </c>
      <c r="G231" s="45">
        <v>20416.2</v>
      </c>
      <c r="H231" s="38">
        <f t="shared" si="3"/>
        <v>1577269078.8500001</v>
      </c>
      <c r="L231" s="26"/>
      <c r="M231" s="30"/>
    </row>
    <row r="232" spans="2:13" s="6" customFormat="1" ht="37.5" customHeight="1" x14ac:dyDescent="0.2">
      <c r="B232" s="42">
        <v>217</v>
      </c>
      <c r="C232" s="44">
        <v>44655</v>
      </c>
      <c r="D232" s="43">
        <v>29834</v>
      </c>
      <c r="E232" s="43" t="s">
        <v>18</v>
      </c>
      <c r="F232" s="49">
        <v>0</v>
      </c>
      <c r="G232" s="45">
        <v>379582.56</v>
      </c>
      <c r="H232" s="38">
        <f t="shared" si="3"/>
        <v>1576889496.2900002</v>
      </c>
      <c r="L232" s="26"/>
      <c r="M232" s="30"/>
    </row>
    <row r="233" spans="2:13" s="6" customFormat="1" ht="37.5" customHeight="1" x14ac:dyDescent="0.2">
      <c r="B233" s="42">
        <v>218</v>
      </c>
      <c r="C233" s="44">
        <v>44655</v>
      </c>
      <c r="D233" s="43">
        <v>29835</v>
      </c>
      <c r="E233" s="43" t="s">
        <v>18</v>
      </c>
      <c r="F233" s="49">
        <v>0</v>
      </c>
      <c r="G233" s="45">
        <v>11281.27</v>
      </c>
      <c r="H233" s="38">
        <f t="shared" si="3"/>
        <v>1576878215.0200002</v>
      </c>
      <c r="L233" s="26"/>
      <c r="M233" s="30"/>
    </row>
    <row r="234" spans="2:13" s="6" customFormat="1" ht="37.5" customHeight="1" x14ac:dyDescent="0.2">
      <c r="B234" s="42">
        <v>219</v>
      </c>
      <c r="C234" s="44">
        <v>44655</v>
      </c>
      <c r="D234" s="43">
        <v>29835</v>
      </c>
      <c r="E234" s="43" t="s">
        <v>18</v>
      </c>
      <c r="F234" s="49">
        <v>0</v>
      </c>
      <c r="G234" s="45">
        <v>46596.55</v>
      </c>
      <c r="H234" s="38">
        <f t="shared" si="3"/>
        <v>1576831618.4700003</v>
      </c>
      <c r="L234" s="26"/>
      <c r="M234" s="30"/>
    </row>
    <row r="235" spans="2:13" s="6" customFormat="1" ht="37.5" customHeight="1" x14ac:dyDescent="0.2">
      <c r="B235" s="42">
        <v>220</v>
      </c>
      <c r="C235" s="44">
        <v>44655</v>
      </c>
      <c r="D235" s="43">
        <v>29836</v>
      </c>
      <c r="E235" s="43" t="s">
        <v>18</v>
      </c>
      <c r="F235" s="49">
        <v>0</v>
      </c>
      <c r="G235" s="45">
        <v>101041.60000000001</v>
      </c>
      <c r="H235" s="38">
        <f t="shared" si="3"/>
        <v>1576730576.8700004</v>
      </c>
      <c r="L235" s="26"/>
      <c r="M235" s="30"/>
    </row>
    <row r="236" spans="2:13" s="6" customFormat="1" ht="37.5" customHeight="1" x14ac:dyDescent="0.2">
      <c r="B236" s="42">
        <v>221</v>
      </c>
      <c r="C236" s="44">
        <v>44655</v>
      </c>
      <c r="D236" s="43">
        <v>29836</v>
      </c>
      <c r="E236" s="43" t="s">
        <v>18</v>
      </c>
      <c r="F236" s="49">
        <v>0</v>
      </c>
      <c r="G236" s="45">
        <v>1685618.87</v>
      </c>
      <c r="H236" s="38">
        <f t="shared" si="3"/>
        <v>1575044958.0000005</v>
      </c>
      <c r="L236" s="26"/>
      <c r="M236" s="30"/>
    </row>
    <row r="237" spans="2:13" s="6" customFormat="1" ht="37.5" customHeight="1" x14ac:dyDescent="0.2">
      <c r="B237" s="42">
        <v>222</v>
      </c>
      <c r="C237" s="44">
        <v>44655</v>
      </c>
      <c r="D237" s="43">
        <v>29837</v>
      </c>
      <c r="E237" s="43" t="s">
        <v>18</v>
      </c>
      <c r="F237" s="49">
        <v>0</v>
      </c>
      <c r="G237" s="45">
        <v>34686</v>
      </c>
      <c r="H237" s="38">
        <f t="shared" si="3"/>
        <v>1575010272.0000005</v>
      </c>
      <c r="L237" s="26"/>
      <c r="M237" s="30"/>
    </row>
    <row r="238" spans="2:13" s="6" customFormat="1" ht="37.5" customHeight="1" x14ac:dyDescent="0.2">
      <c r="B238" s="42">
        <v>223</v>
      </c>
      <c r="C238" s="44">
        <v>44655</v>
      </c>
      <c r="D238" s="43">
        <v>29837</v>
      </c>
      <c r="E238" s="43" t="s">
        <v>18</v>
      </c>
      <c r="F238" s="49">
        <v>0</v>
      </c>
      <c r="G238" s="45">
        <v>561954.66</v>
      </c>
      <c r="H238" s="38">
        <f t="shared" si="3"/>
        <v>1574448317.3400004</v>
      </c>
      <c r="L238" s="26"/>
      <c r="M238" s="30"/>
    </row>
    <row r="239" spans="2:13" s="6" customFormat="1" ht="37.5" customHeight="1" x14ac:dyDescent="0.2">
      <c r="B239" s="42">
        <v>224</v>
      </c>
      <c r="C239" s="44">
        <v>44655</v>
      </c>
      <c r="D239" s="43">
        <v>29838</v>
      </c>
      <c r="E239" s="43" t="s">
        <v>18</v>
      </c>
      <c r="F239" s="49">
        <v>0</v>
      </c>
      <c r="G239" s="45">
        <v>29313.9</v>
      </c>
      <c r="H239" s="38">
        <f t="shared" si="3"/>
        <v>1574419003.4400003</v>
      </c>
      <c r="L239" s="26"/>
      <c r="M239" s="30"/>
    </row>
    <row r="240" spans="2:13" s="6" customFormat="1" ht="37.5" customHeight="1" x14ac:dyDescent="0.2">
      <c r="B240" s="42">
        <v>225</v>
      </c>
      <c r="C240" s="44">
        <v>44655</v>
      </c>
      <c r="D240" s="43">
        <v>29838</v>
      </c>
      <c r="E240" s="43" t="s">
        <v>18</v>
      </c>
      <c r="F240" s="49">
        <v>0</v>
      </c>
      <c r="G240" s="45">
        <v>545167.53</v>
      </c>
      <c r="H240" s="38">
        <f t="shared" si="3"/>
        <v>1573873835.9100003</v>
      </c>
      <c r="L240" s="26"/>
      <c r="M240" s="30"/>
    </row>
    <row r="241" spans="2:13" s="6" customFormat="1" ht="37.5" customHeight="1" x14ac:dyDescent="0.2">
      <c r="B241" s="42">
        <v>226</v>
      </c>
      <c r="C241" s="44">
        <v>44655</v>
      </c>
      <c r="D241" s="43">
        <v>29839</v>
      </c>
      <c r="E241" s="43" t="s">
        <v>18</v>
      </c>
      <c r="F241" s="49">
        <v>0</v>
      </c>
      <c r="G241" s="45">
        <v>32101</v>
      </c>
      <c r="H241" s="38">
        <f t="shared" si="3"/>
        <v>1573841734.9100003</v>
      </c>
      <c r="L241" s="26"/>
      <c r="M241" s="30"/>
    </row>
    <row r="242" spans="2:13" s="6" customFormat="1" ht="37.5" customHeight="1" x14ac:dyDescent="0.2">
      <c r="B242" s="42">
        <v>227</v>
      </c>
      <c r="C242" s="44">
        <v>44655</v>
      </c>
      <c r="D242" s="43">
        <v>29839</v>
      </c>
      <c r="E242" s="43" t="s">
        <v>18</v>
      </c>
      <c r="F242" s="49">
        <v>0</v>
      </c>
      <c r="G242" s="45">
        <v>523465.84</v>
      </c>
      <c r="H242" s="38">
        <f t="shared" si="3"/>
        <v>1573318269.0700004</v>
      </c>
      <c r="L242" s="26"/>
      <c r="M242" s="30"/>
    </row>
    <row r="243" spans="2:13" s="6" customFormat="1" ht="37.5" customHeight="1" x14ac:dyDescent="0.2">
      <c r="B243" s="42">
        <v>228</v>
      </c>
      <c r="C243" s="44">
        <v>44655</v>
      </c>
      <c r="D243" s="43">
        <v>29840</v>
      </c>
      <c r="E243" s="43" t="s">
        <v>18</v>
      </c>
      <c r="F243" s="49">
        <v>0</v>
      </c>
      <c r="G243" s="45">
        <v>104489.46</v>
      </c>
      <c r="H243" s="38">
        <f t="shared" si="3"/>
        <v>1573213779.6100004</v>
      </c>
      <c r="L243" s="26"/>
      <c r="M243" s="30"/>
    </row>
    <row r="244" spans="2:13" s="6" customFormat="1" ht="37.5" customHeight="1" x14ac:dyDescent="0.2">
      <c r="B244" s="42">
        <v>229</v>
      </c>
      <c r="C244" s="44">
        <v>44655</v>
      </c>
      <c r="D244" s="43">
        <v>29840</v>
      </c>
      <c r="E244" s="43" t="s">
        <v>18</v>
      </c>
      <c r="F244" s="49">
        <v>0</v>
      </c>
      <c r="G244" s="45">
        <v>322353.83</v>
      </c>
      <c r="H244" s="38">
        <f t="shared" si="3"/>
        <v>1572891425.7800004</v>
      </c>
      <c r="L244" s="26"/>
      <c r="M244" s="30"/>
    </row>
    <row r="245" spans="2:13" s="6" customFormat="1" ht="37.5" customHeight="1" x14ac:dyDescent="0.2">
      <c r="B245" s="42">
        <v>230</v>
      </c>
      <c r="C245" s="44">
        <v>44655</v>
      </c>
      <c r="D245" s="43">
        <v>29841</v>
      </c>
      <c r="E245" s="43" t="s">
        <v>18</v>
      </c>
      <c r="F245" s="49">
        <v>0</v>
      </c>
      <c r="G245" s="45">
        <v>89253.5</v>
      </c>
      <c r="H245" s="38">
        <f t="shared" si="3"/>
        <v>1572802172.2800004</v>
      </c>
      <c r="L245" s="26"/>
      <c r="M245" s="30"/>
    </row>
    <row r="246" spans="2:13" s="6" customFormat="1" ht="37.5" customHeight="1" x14ac:dyDescent="0.2">
      <c r="B246" s="42">
        <v>231</v>
      </c>
      <c r="C246" s="44">
        <v>44655</v>
      </c>
      <c r="D246" s="43">
        <v>29841</v>
      </c>
      <c r="E246" s="43" t="s">
        <v>18</v>
      </c>
      <c r="F246" s="49">
        <v>0</v>
      </c>
      <c r="G246" s="45">
        <v>2017129.1</v>
      </c>
      <c r="H246" s="38">
        <f t="shared" si="3"/>
        <v>1570785043.1800005</v>
      </c>
      <c r="L246" s="26"/>
      <c r="M246" s="30"/>
    </row>
    <row r="247" spans="2:13" s="6" customFormat="1" ht="37.5" customHeight="1" x14ac:dyDescent="0.2">
      <c r="B247" s="42">
        <v>232</v>
      </c>
      <c r="C247" s="44">
        <v>44655</v>
      </c>
      <c r="D247" s="43">
        <v>29842</v>
      </c>
      <c r="E247" s="43" t="s">
        <v>18</v>
      </c>
      <c r="F247" s="49">
        <v>0</v>
      </c>
      <c r="G247" s="45">
        <v>489716.88</v>
      </c>
      <c r="H247" s="38">
        <f t="shared" si="3"/>
        <v>1570295326.3000004</v>
      </c>
      <c r="L247" s="26"/>
      <c r="M247" s="30"/>
    </row>
    <row r="248" spans="2:13" s="6" customFormat="1" ht="37.5" customHeight="1" x14ac:dyDescent="0.2">
      <c r="B248" s="42">
        <v>233</v>
      </c>
      <c r="C248" s="44">
        <v>44655</v>
      </c>
      <c r="D248" s="43">
        <v>29842</v>
      </c>
      <c r="E248" s="43" t="s">
        <v>18</v>
      </c>
      <c r="F248" s="49">
        <v>0</v>
      </c>
      <c r="G248" s="45">
        <v>1081748.42</v>
      </c>
      <c r="H248" s="38">
        <f t="shared" si="3"/>
        <v>1569213577.8800004</v>
      </c>
      <c r="L248" s="26"/>
      <c r="M248" s="30"/>
    </row>
    <row r="249" spans="2:13" s="6" customFormat="1" ht="37.5" customHeight="1" x14ac:dyDescent="0.2">
      <c r="B249" s="42">
        <v>234</v>
      </c>
      <c r="C249" s="44">
        <v>44655</v>
      </c>
      <c r="D249" s="43">
        <v>29843</v>
      </c>
      <c r="E249" s="43" t="s">
        <v>18</v>
      </c>
      <c r="F249" s="49">
        <v>0</v>
      </c>
      <c r="G249" s="45">
        <v>195066.45</v>
      </c>
      <c r="H249" s="38">
        <f t="shared" si="3"/>
        <v>1569018511.4300003</v>
      </c>
      <c r="L249" s="26"/>
      <c r="M249" s="30"/>
    </row>
    <row r="250" spans="2:13" s="6" customFormat="1" ht="37.5" customHeight="1" x14ac:dyDescent="0.2">
      <c r="B250" s="42">
        <v>235</v>
      </c>
      <c r="C250" s="44">
        <v>44655</v>
      </c>
      <c r="D250" s="43">
        <v>29843</v>
      </c>
      <c r="E250" s="43" t="s">
        <v>18</v>
      </c>
      <c r="F250" s="49">
        <v>0</v>
      </c>
      <c r="G250" s="45">
        <v>552415.17000000004</v>
      </c>
      <c r="H250" s="38">
        <f t="shared" si="3"/>
        <v>1568466096.2600002</v>
      </c>
      <c r="L250" s="26"/>
      <c r="M250" s="30"/>
    </row>
    <row r="251" spans="2:13" s="6" customFormat="1" ht="37.5" customHeight="1" x14ac:dyDescent="0.2">
      <c r="B251" s="42">
        <v>236</v>
      </c>
      <c r="C251" s="44">
        <v>44655</v>
      </c>
      <c r="D251" s="43">
        <v>29844</v>
      </c>
      <c r="E251" s="43" t="s">
        <v>18</v>
      </c>
      <c r="F251" s="49">
        <v>0</v>
      </c>
      <c r="G251" s="45">
        <v>125104.59</v>
      </c>
      <c r="H251" s="38">
        <f t="shared" si="3"/>
        <v>1568340991.6700003</v>
      </c>
      <c r="L251" s="26"/>
      <c r="M251" s="30"/>
    </row>
    <row r="252" spans="2:13" s="6" customFormat="1" ht="37.5" customHeight="1" x14ac:dyDescent="0.2">
      <c r="B252" s="42">
        <v>237</v>
      </c>
      <c r="C252" s="44">
        <v>44655</v>
      </c>
      <c r="D252" s="43">
        <v>29844</v>
      </c>
      <c r="E252" s="43" t="s">
        <v>18</v>
      </c>
      <c r="F252" s="49">
        <v>0</v>
      </c>
      <c r="G252" s="45">
        <v>365200.31</v>
      </c>
      <c r="H252" s="38">
        <f t="shared" si="3"/>
        <v>1567975791.3600004</v>
      </c>
      <c r="L252" s="26"/>
      <c r="M252" s="30"/>
    </row>
    <row r="253" spans="2:13" s="6" customFormat="1" ht="37.5" customHeight="1" x14ac:dyDescent="0.2">
      <c r="B253" s="42">
        <v>238</v>
      </c>
      <c r="C253" s="44">
        <v>44655</v>
      </c>
      <c r="D253" s="43">
        <v>29845</v>
      </c>
      <c r="E253" s="43" t="s">
        <v>18</v>
      </c>
      <c r="F253" s="49">
        <v>0</v>
      </c>
      <c r="G253" s="45">
        <v>67717.47</v>
      </c>
      <c r="H253" s="38">
        <f t="shared" si="3"/>
        <v>1567908073.8900003</v>
      </c>
      <c r="L253" s="26"/>
      <c r="M253" s="30"/>
    </row>
    <row r="254" spans="2:13" s="6" customFormat="1" ht="37.5" customHeight="1" x14ac:dyDescent="0.2">
      <c r="B254" s="42">
        <v>239</v>
      </c>
      <c r="C254" s="44">
        <v>44655</v>
      </c>
      <c r="D254" s="43">
        <v>29845</v>
      </c>
      <c r="E254" s="43" t="s">
        <v>18</v>
      </c>
      <c r="F254" s="49">
        <v>0</v>
      </c>
      <c r="G254" s="45">
        <v>436970.87</v>
      </c>
      <c r="H254" s="38">
        <f t="shared" si="3"/>
        <v>1567471103.0200005</v>
      </c>
      <c r="L254" s="26"/>
      <c r="M254" s="30"/>
    </row>
    <row r="255" spans="2:13" s="6" customFormat="1" ht="37.5" customHeight="1" x14ac:dyDescent="0.2">
      <c r="B255" s="42">
        <v>240</v>
      </c>
      <c r="C255" s="44">
        <v>44655</v>
      </c>
      <c r="D255" s="43">
        <v>29846</v>
      </c>
      <c r="E255" s="43" t="s">
        <v>18</v>
      </c>
      <c r="F255" s="49">
        <v>0</v>
      </c>
      <c r="G255" s="45">
        <v>224100.09</v>
      </c>
      <c r="H255" s="38">
        <f t="shared" si="3"/>
        <v>1567247002.9300005</v>
      </c>
      <c r="L255" s="26"/>
      <c r="M255" s="30"/>
    </row>
    <row r="256" spans="2:13" s="6" customFormat="1" ht="37.5" customHeight="1" x14ac:dyDescent="0.2">
      <c r="B256" s="42">
        <v>241</v>
      </c>
      <c r="C256" s="44">
        <v>44655</v>
      </c>
      <c r="D256" s="43">
        <v>29846</v>
      </c>
      <c r="E256" s="43" t="s">
        <v>18</v>
      </c>
      <c r="F256" s="49">
        <v>0</v>
      </c>
      <c r="G256" s="45">
        <v>641775.87</v>
      </c>
      <c r="H256" s="38">
        <f t="shared" si="3"/>
        <v>1566605227.0600007</v>
      </c>
      <c r="L256" s="26"/>
      <c r="M256" s="30"/>
    </row>
    <row r="257" spans="2:13" s="6" customFormat="1" ht="37.5" customHeight="1" x14ac:dyDescent="0.2">
      <c r="B257" s="42">
        <v>242</v>
      </c>
      <c r="C257" s="44">
        <v>44655</v>
      </c>
      <c r="D257" s="43">
        <v>29847</v>
      </c>
      <c r="E257" s="43" t="s">
        <v>18</v>
      </c>
      <c r="F257" s="49">
        <v>0</v>
      </c>
      <c r="G257" s="45">
        <v>52895.63</v>
      </c>
      <c r="H257" s="38">
        <f t="shared" si="3"/>
        <v>1566552331.4300005</v>
      </c>
      <c r="L257" s="26"/>
      <c r="M257" s="30"/>
    </row>
    <row r="258" spans="2:13" s="6" customFormat="1" ht="37.5" customHeight="1" x14ac:dyDescent="0.2">
      <c r="B258" s="42">
        <v>243</v>
      </c>
      <c r="C258" s="44">
        <v>44655</v>
      </c>
      <c r="D258" s="43">
        <v>29847</v>
      </c>
      <c r="E258" s="43" t="s">
        <v>18</v>
      </c>
      <c r="F258" s="49">
        <v>0</v>
      </c>
      <c r="G258" s="45">
        <v>34247.32</v>
      </c>
      <c r="H258" s="38">
        <f t="shared" si="3"/>
        <v>1566518084.1100006</v>
      </c>
      <c r="L258" s="26"/>
      <c r="M258" s="30"/>
    </row>
    <row r="259" spans="2:13" s="6" customFormat="1" ht="37.5" customHeight="1" x14ac:dyDescent="0.2">
      <c r="B259" s="42">
        <v>244</v>
      </c>
      <c r="C259" s="44">
        <v>44655</v>
      </c>
      <c r="D259" s="43">
        <v>29848</v>
      </c>
      <c r="E259" s="43" t="s">
        <v>18</v>
      </c>
      <c r="F259" s="49">
        <v>0</v>
      </c>
      <c r="G259" s="45">
        <v>423752</v>
      </c>
      <c r="H259" s="38">
        <f t="shared" si="3"/>
        <v>1566094332.1100006</v>
      </c>
      <c r="L259" s="26"/>
      <c r="M259" s="30"/>
    </row>
    <row r="260" spans="2:13" s="6" customFormat="1" ht="37.5" customHeight="1" x14ac:dyDescent="0.2">
      <c r="B260" s="42">
        <v>245</v>
      </c>
      <c r="C260" s="44">
        <v>44655</v>
      </c>
      <c r="D260" s="43">
        <v>29848</v>
      </c>
      <c r="E260" s="43" t="s">
        <v>18</v>
      </c>
      <c r="F260" s="49">
        <v>0</v>
      </c>
      <c r="G260" s="45">
        <v>1243323.67</v>
      </c>
      <c r="H260" s="38">
        <f t="shared" si="3"/>
        <v>1564851008.4400005</v>
      </c>
      <c r="L260" s="26"/>
      <c r="M260" s="30"/>
    </row>
    <row r="261" spans="2:13" s="6" customFormat="1" ht="37.5" customHeight="1" x14ac:dyDescent="0.2">
      <c r="B261" s="42">
        <v>246</v>
      </c>
      <c r="C261" s="44">
        <v>44655</v>
      </c>
      <c r="D261" s="43">
        <v>29849</v>
      </c>
      <c r="E261" s="43" t="s">
        <v>18</v>
      </c>
      <c r="F261" s="49">
        <v>0</v>
      </c>
      <c r="G261" s="45">
        <v>15321.61</v>
      </c>
      <c r="H261" s="38">
        <f t="shared" si="3"/>
        <v>1564835686.8300006</v>
      </c>
      <c r="L261" s="26"/>
      <c r="M261" s="30"/>
    </row>
    <row r="262" spans="2:13" s="6" customFormat="1" ht="37.5" customHeight="1" x14ac:dyDescent="0.2">
      <c r="B262" s="42">
        <v>247</v>
      </c>
      <c r="C262" s="44">
        <v>44655</v>
      </c>
      <c r="D262" s="43">
        <v>29849</v>
      </c>
      <c r="E262" s="43" t="s">
        <v>18</v>
      </c>
      <c r="F262" s="49">
        <v>0</v>
      </c>
      <c r="G262" s="45">
        <v>293161.84999999998</v>
      </c>
      <c r="H262" s="38">
        <f t="shared" si="3"/>
        <v>1564542524.9800007</v>
      </c>
      <c r="L262" s="26"/>
      <c r="M262" s="30"/>
    </row>
    <row r="263" spans="2:13" s="6" customFormat="1" ht="37.5" customHeight="1" x14ac:dyDescent="0.2">
      <c r="B263" s="42">
        <v>248</v>
      </c>
      <c r="C263" s="44">
        <v>44655</v>
      </c>
      <c r="D263" s="43">
        <v>29850</v>
      </c>
      <c r="E263" s="43" t="s">
        <v>18</v>
      </c>
      <c r="F263" s="49">
        <v>0</v>
      </c>
      <c r="G263" s="45">
        <v>58524.4</v>
      </c>
      <c r="H263" s="38">
        <f t="shared" si="3"/>
        <v>1564484000.5800006</v>
      </c>
      <c r="L263" s="26"/>
      <c r="M263" s="30"/>
    </row>
    <row r="264" spans="2:13" s="6" customFormat="1" ht="37.5" customHeight="1" x14ac:dyDescent="0.2">
      <c r="B264" s="42">
        <v>249</v>
      </c>
      <c r="C264" s="44">
        <v>44655</v>
      </c>
      <c r="D264" s="43">
        <v>29850</v>
      </c>
      <c r="E264" s="43" t="s">
        <v>18</v>
      </c>
      <c r="F264" s="49">
        <v>0</v>
      </c>
      <c r="G264" s="45">
        <v>981970.9</v>
      </c>
      <c r="H264" s="38">
        <f t="shared" si="3"/>
        <v>1563502029.6800005</v>
      </c>
      <c r="L264" s="26"/>
      <c r="M264" s="30"/>
    </row>
    <row r="265" spans="2:13" s="6" customFormat="1" ht="37.5" customHeight="1" x14ac:dyDescent="0.2">
      <c r="B265" s="42">
        <v>250</v>
      </c>
      <c r="C265" s="44">
        <v>44655</v>
      </c>
      <c r="D265" s="43">
        <v>29851</v>
      </c>
      <c r="E265" s="43" t="s">
        <v>18</v>
      </c>
      <c r="F265" s="49">
        <v>0</v>
      </c>
      <c r="G265" s="45">
        <v>1527679.92</v>
      </c>
      <c r="H265" s="38">
        <f t="shared" si="3"/>
        <v>1561974349.7600005</v>
      </c>
      <c r="L265" s="26"/>
      <c r="M265" s="30"/>
    </row>
    <row r="266" spans="2:13" s="6" customFormat="1" ht="37.5" customHeight="1" x14ac:dyDescent="0.2">
      <c r="B266" s="42">
        <v>251</v>
      </c>
      <c r="C266" s="44">
        <v>44655</v>
      </c>
      <c r="D266" s="43">
        <v>29852</v>
      </c>
      <c r="E266" s="43" t="s">
        <v>18</v>
      </c>
      <c r="F266" s="49">
        <v>0</v>
      </c>
      <c r="G266" s="45">
        <v>374648.82</v>
      </c>
      <c r="H266" s="38">
        <f t="shared" si="3"/>
        <v>1561599700.9400005</v>
      </c>
      <c r="L266" s="26"/>
      <c r="M266" s="30"/>
    </row>
    <row r="267" spans="2:13" s="6" customFormat="1" ht="37.5" customHeight="1" x14ac:dyDescent="0.2">
      <c r="B267" s="42">
        <v>252</v>
      </c>
      <c r="C267" s="44">
        <v>44655</v>
      </c>
      <c r="D267" s="43">
        <v>29853</v>
      </c>
      <c r="E267" s="43" t="s">
        <v>18</v>
      </c>
      <c r="F267" s="49">
        <v>0</v>
      </c>
      <c r="G267" s="45">
        <v>1296383.3999999999</v>
      </c>
      <c r="H267" s="38">
        <f t="shared" si="3"/>
        <v>1560303317.5400004</v>
      </c>
      <c r="L267" s="26"/>
      <c r="M267" s="30"/>
    </row>
    <row r="268" spans="2:13" s="6" customFormat="1" ht="37.5" customHeight="1" x14ac:dyDescent="0.2">
      <c r="B268" s="42">
        <v>253</v>
      </c>
      <c r="C268" s="44">
        <v>44655</v>
      </c>
      <c r="D268" s="43">
        <v>29854</v>
      </c>
      <c r="E268" s="43" t="s">
        <v>18</v>
      </c>
      <c r="F268" s="49">
        <v>0</v>
      </c>
      <c r="G268" s="45">
        <v>47289.59</v>
      </c>
      <c r="H268" s="38">
        <f t="shared" si="3"/>
        <v>1560256027.9500005</v>
      </c>
      <c r="L268" s="26"/>
      <c r="M268" s="30"/>
    </row>
    <row r="269" spans="2:13" s="6" customFormat="1" ht="37.5" customHeight="1" x14ac:dyDescent="0.2">
      <c r="B269" s="42">
        <v>254</v>
      </c>
      <c r="C269" s="44">
        <v>44655</v>
      </c>
      <c r="D269" s="43">
        <v>29854</v>
      </c>
      <c r="E269" s="43" t="s">
        <v>18</v>
      </c>
      <c r="F269" s="49">
        <v>0</v>
      </c>
      <c r="G269" s="45">
        <v>505516.27</v>
      </c>
      <c r="H269" s="38">
        <f t="shared" si="3"/>
        <v>1559750511.6800005</v>
      </c>
      <c r="L269" s="26"/>
      <c r="M269" s="30"/>
    </row>
    <row r="270" spans="2:13" s="6" customFormat="1" ht="37.5" customHeight="1" x14ac:dyDescent="0.2">
      <c r="B270" s="42">
        <v>255</v>
      </c>
      <c r="C270" s="44">
        <v>44655</v>
      </c>
      <c r="D270" s="43">
        <v>29855</v>
      </c>
      <c r="E270" s="43" t="s">
        <v>18</v>
      </c>
      <c r="F270" s="49">
        <v>0</v>
      </c>
      <c r="G270" s="45">
        <v>338309.76</v>
      </c>
      <c r="H270" s="38">
        <f t="shared" si="3"/>
        <v>1559412201.9200006</v>
      </c>
      <c r="L270" s="26"/>
      <c r="M270" s="30"/>
    </row>
    <row r="271" spans="2:13" s="6" customFormat="1" ht="37.5" customHeight="1" x14ac:dyDescent="0.2">
      <c r="B271" s="42">
        <v>256</v>
      </c>
      <c r="C271" s="44">
        <v>44655</v>
      </c>
      <c r="D271" s="43">
        <v>29855</v>
      </c>
      <c r="E271" s="43" t="s">
        <v>18</v>
      </c>
      <c r="F271" s="49">
        <v>0</v>
      </c>
      <c r="G271" s="45">
        <v>1004760.58</v>
      </c>
      <c r="H271" s="38">
        <f t="shared" si="3"/>
        <v>1558407441.3400006</v>
      </c>
      <c r="L271" s="26"/>
      <c r="M271" s="30"/>
    </row>
    <row r="272" spans="2:13" s="6" customFormat="1" ht="37.5" customHeight="1" x14ac:dyDescent="0.2">
      <c r="B272" s="42">
        <v>257</v>
      </c>
      <c r="C272" s="44">
        <v>44655</v>
      </c>
      <c r="D272" s="43">
        <v>29856</v>
      </c>
      <c r="E272" s="43" t="s">
        <v>18</v>
      </c>
      <c r="F272" s="49">
        <v>0</v>
      </c>
      <c r="G272" s="45">
        <v>42189</v>
      </c>
      <c r="H272" s="38">
        <f t="shared" si="3"/>
        <v>1558365252.3400006</v>
      </c>
      <c r="L272" s="26"/>
      <c r="M272" s="30"/>
    </row>
    <row r="273" spans="2:13" s="6" customFormat="1" ht="37.5" customHeight="1" x14ac:dyDescent="0.2">
      <c r="B273" s="42">
        <v>258</v>
      </c>
      <c r="C273" s="44">
        <v>44655</v>
      </c>
      <c r="D273" s="43">
        <v>29856</v>
      </c>
      <c r="E273" s="43" t="s">
        <v>18</v>
      </c>
      <c r="F273" s="49">
        <v>0</v>
      </c>
      <c r="G273" s="45">
        <v>589655.68000000005</v>
      </c>
      <c r="H273" s="38">
        <f t="shared" si="3"/>
        <v>1557775596.6600006</v>
      </c>
      <c r="L273" s="26"/>
      <c r="M273" s="30"/>
    </row>
    <row r="274" spans="2:13" s="6" customFormat="1" ht="37.5" customHeight="1" x14ac:dyDescent="0.2">
      <c r="B274" s="42">
        <v>259</v>
      </c>
      <c r="C274" s="44">
        <v>44655</v>
      </c>
      <c r="D274" s="43">
        <v>29857</v>
      </c>
      <c r="E274" s="43" t="s">
        <v>18</v>
      </c>
      <c r="F274" s="49">
        <v>0</v>
      </c>
      <c r="G274" s="45">
        <v>74244.800000000003</v>
      </c>
      <c r="H274" s="38">
        <f t="shared" ref="H274:H337" si="4">H273+F274-G274</f>
        <v>1557701351.8600006</v>
      </c>
      <c r="L274" s="26"/>
      <c r="M274" s="30"/>
    </row>
    <row r="275" spans="2:13" s="6" customFormat="1" ht="37.5" customHeight="1" x14ac:dyDescent="0.2">
      <c r="B275" s="42">
        <v>260</v>
      </c>
      <c r="C275" s="44">
        <v>44655</v>
      </c>
      <c r="D275" s="43">
        <v>29857</v>
      </c>
      <c r="E275" s="43" t="s">
        <v>18</v>
      </c>
      <c r="F275" s="49">
        <v>0</v>
      </c>
      <c r="G275" s="45">
        <v>1209391.3500000001</v>
      </c>
      <c r="H275" s="38">
        <f t="shared" si="4"/>
        <v>1556491960.5100007</v>
      </c>
      <c r="L275" s="26"/>
      <c r="M275" s="30"/>
    </row>
    <row r="276" spans="2:13" s="6" customFormat="1" ht="37.5" customHeight="1" x14ac:dyDescent="0.2">
      <c r="B276" s="42">
        <v>261</v>
      </c>
      <c r="C276" s="44">
        <v>44655</v>
      </c>
      <c r="D276" s="43">
        <v>29858</v>
      </c>
      <c r="E276" s="43" t="s">
        <v>18</v>
      </c>
      <c r="F276" s="49">
        <v>0</v>
      </c>
      <c r="G276" s="45">
        <v>25289.88</v>
      </c>
      <c r="H276" s="38">
        <f t="shared" si="4"/>
        <v>1556466670.6300006</v>
      </c>
      <c r="L276" s="26"/>
      <c r="M276" s="30"/>
    </row>
    <row r="277" spans="2:13" s="6" customFormat="1" ht="37.5" customHeight="1" x14ac:dyDescent="0.2">
      <c r="B277" s="42">
        <v>262</v>
      </c>
      <c r="C277" s="44">
        <v>44655</v>
      </c>
      <c r="D277" s="43">
        <v>29858</v>
      </c>
      <c r="E277" s="43" t="s">
        <v>18</v>
      </c>
      <c r="F277" s="49">
        <v>0</v>
      </c>
      <c r="G277" s="45">
        <v>69604.95</v>
      </c>
      <c r="H277" s="38">
        <f t="shared" si="4"/>
        <v>1556397065.6800005</v>
      </c>
      <c r="L277" s="26"/>
      <c r="M277" s="30"/>
    </row>
    <row r="278" spans="2:13" s="6" customFormat="1" ht="37.5" customHeight="1" x14ac:dyDescent="0.2">
      <c r="B278" s="42">
        <v>263</v>
      </c>
      <c r="C278" s="44">
        <v>44655</v>
      </c>
      <c r="D278" s="43">
        <v>29859</v>
      </c>
      <c r="E278" s="43" t="s">
        <v>18</v>
      </c>
      <c r="F278" s="49">
        <v>0</v>
      </c>
      <c r="G278" s="45">
        <v>11490.5</v>
      </c>
      <c r="H278" s="38">
        <f t="shared" si="4"/>
        <v>1556385575.1800005</v>
      </c>
      <c r="L278" s="26"/>
      <c r="M278" s="30"/>
    </row>
    <row r="279" spans="2:13" s="6" customFormat="1" ht="37.5" customHeight="1" x14ac:dyDescent="0.2">
      <c r="B279" s="42">
        <v>264</v>
      </c>
      <c r="C279" s="44">
        <v>44655</v>
      </c>
      <c r="D279" s="43">
        <v>29859</v>
      </c>
      <c r="E279" s="43" t="s">
        <v>18</v>
      </c>
      <c r="F279" s="49">
        <v>0</v>
      </c>
      <c r="G279" s="45">
        <v>212862.25</v>
      </c>
      <c r="H279" s="38">
        <f t="shared" si="4"/>
        <v>1556172712.9300005</v>
      </c>
      <c r="L279" s="26"/>
      <c r="M279" s="30"/>
    </row>
    <row r="280" spans="2:13" s="6" customFormat="1" ht="37.5" customHeight="1" x14ac:dyDescent="0.2">
      <c r="B280" s="42">
        <v>265</v>
      </c>
      <c r="C280" s="44">
        <v>44655</v>
      </c>
      <c r="D280" s="43">
        <v>29973</v>
      </c>
      <c r="E280" s="43" t="s">
        <v>18</v>
      </c>
      <c r="F280" s="49">
        <v>0</v>
      </c>
      <c r="G280" s="45">
        <v>962968.5</v>
      </c>
      <c r="H280" s="38">
        <f t="shared" si="4"/>
        <v>1555209744.4300005</v>
      </c>
      <c r="L280" s="26"/>
      <c r="M280" s="30"/>
    </row>
    <row r="281" spans="2:13" s="6" customFormat="1" ht="37.5" customHeight="1" x14ac:dyDescent="0.2">
      <c r="B281" s="42">
        <v>266</v>
      </c>
      <c r="C281" s="44">
        <v>44655</v>
      </c>
      <c r="D281" s="43">
        <v>29974</v>
      </c>
      <c r="E281" s="43" t="s">
        <v>18</v>
      </c>
      <c r="F281" s="49">
        <v>0</v>
      </c>
      <c r="G281" s="45">
        <v>1956540.3</v>
      </c>
      <c r="H281" s="38">
        <f t="shared" si="4"/>
        <v>1553253204.1300006</v>
      </c>
      <c r="L281" s="26"/>
      <c r="M281" s="30"/>
    </row>
    <row r="282" spans="2:13" s="6" customFormat="1" ht="37.5" customHeight="1" x14ac:dyDescent="0.2">
      <c r="B282" s="42">
        <v>267</v>
      </c>
      <c r="C282" s="44">
        <v>44655</v>
      </c>
      <c r="D282" s="43">
        <v>29975</v>
      </c>
      <c r="E282" s="43" t="s">
        <v>18</v>
      </c>
      <c r="F282" s="49">
        <v>0</v>
      </c>
      <c r="G282" s="45">
        <v>13062.5</v>
      </c>
      <c r="H282" s="38">
        <f t="shared" si="4"/>
        <v>1553240141.6300006</v>
      </c>
      <c r="L282" s="26"/>
      <c r="M282" s="30"/>
    </row>
    <row r="283" spans="2:13" s="6" customFormat="1" ht="37.5" customHeight="1" x14ac:dyDescent="0.2">
      <c r="B283" s="42">
        <v>268</v>
      </c>
      <c r="C283" s="44">
        <v>44655</v>
      </c>
      <c r="D283" s="43">
        <v>29975</v>
      </c>
      <c r="E283" s="43" t="s">
        <v>18</v>
      </c>
      <c r="F283" s="49">
        <v>0</v>
      </c>
      <c r="G283" s="45">
        <v>248187.5</v>
      </c>
      <c r="H283" s="38">
        <f t="shared" si="4"/>
        <v>1552991954.1300006</v>
      </c>
      <c r="L283" s="26"/>
      <c r="M283" s="30"/>
    </row>
    <row r="284" spans="2:13" s="6" customFormat="1" ht="37.5" customHeight="1" x14ac:dyDescent="0.2">
      <c r="B284" s="42">
        <v>269</v>
      </c>
      <c r="C284" s="44">
        <v>44655</v>
      </c>
      <c r="D284" s="43">
        <v>29976</v>
      </c>
      <c r="E284" s="43" t="s">
        <v>18</v>
      </c>
      <c r="F284" s="49">
        <v>0</v>
      </c>
      <c r="G284" s="45">
        <v>2792.47</v>
      </c>
      <c r="H284" s="38">
        <f t="shared" si="4"/>
        <v>1552989161.6600006</v>
      </c>
      <c r="L284" s="26"/>
      <c r="M284" s="30"/>
    </row>
    <row r="285" spans="2:13" s="6" customFormat="1" ht="37.5" customHeight="1" x14ac:dyDescent="0.2">
      <c r="B285" s="42">
        <v>270</v>
      </c>
      <c r="C285" s="44">
        <v>44655</v>
      </c>
      <c r="D285" s="43">
        <v>29976</v>
      </c>
      <c r="E285" s="43" t="s">
        <v>18</v>
      </c>
      <c r="F285" s="49">
        <v>0</v>
      </c>
      <c r="G285" s="45">
        <v>180519.51</v>
      </c>
      <c r="H285" s="38">
        <f t="shared" si="4"/>
        <v>1552808642.1500006</v>
      </c>
      <c r="L285" s="26"/>
      <c r="M285" s="30"/>
    </row>
    <row r="286" spans="2:13" s="6" customFormat="1" ht="37.5" customHeight="1" x14ac:dyDescent="0.2">
      <c r="B286" s="42">
        <v>271</v>
      </c>
      <c r="C286" s="44">
        <v>44655</v>
      </c>
      <c r="D286" s="43">
        <v>29977</v>
      </c>
      <c r="E286" s="43" t="s">
        <v>18</v>
      </c>
      <c r="F286" s="49">
        <v>0</v>
      </c>
      <c r="G286" s="45">
        <v>100650.76</v>
      </c>
      <c r="H286" s="38">
        <f t="shared" si="4"/>
        <v>1552707991.3900006</v>
      </c>
      <c r="L286" s="26"/>
      <c r="M286" s="30"/>
    </row>
    <row r="287" spans="2:13" s="6" customFormat="1" ht="37.5" customHeight="1" x14ac:dyDescent="0.2">
      <c r="B287" s="42">
        <v>272</v>
      </c>
      <c r="C287" s="44">
        <v>44655</v>
      </c>
      <c r="D287" s="43">
        <v>29977</v>
      </c>
      <c r="E287" s="43" t="s">
        <v>18</v>
      </c>
      <c r="F287" s="49">
        <v>0</v>
      </c>
      <c r="G287" s="45">
        <v>415731.4</v>
      </c>
      <c r="H287" s="38">
        <f t="shared" si="4"/>
        <v>1552292259.9900005</v>
      </c>
      <c r="L287" s="26"/>
      <c r="M287" s="30"/>
    </row>
    <row r="288" spans="2:13" s="6" customFormat="1" ht="37.5" customHeight="1" x14ac:dyDescent="0.2">
      <c r="B288" s="42">
        <v>273</v>
      </c>
      <c r="C288" s="44">
        <v>44655</v>
      </c>
      <c r="D288" s="43">
        <v>29978</v>
      </c>
      <c r="E288" s="43" t="s">
        <v>18</v>
      </c>
      <c r="F288" s="49">
        <v>0</v>
      </c>
      <c r="G288" s="45">
        <v>42187.199999999997</v>
      </c>
      <c r="H288" s="38">
        <f t="shared" si="4"/>
        <v>1552250072.7900004</v>
      </c>
      <c r="L288" s="26"/>
      <c r="M288" s="30"/>
    </row>
    <row r="289" spans="2:13" s="6" customFormat="1" ht="37.5" customHeight="1" x14ac:dyDescent="0.2">
      <c r="B289" s="42">
        <v>274</v>
      </c>
      <c r="C289" s="44">
        <v>44655</v>
      </c>
      <c r="D289" s="43">
        <v>29978</v>
      </c>
      <c r="E289" s="43" t="s">
        <v>18</v>
      </c>
      <c r="F289" s="49">
        <v>0</v>
      </c>
      <c r="G289" s="45">
        <v>725466.05</v>
      </c>
      <c r="H289" s="38">
        <f t="shared" si="4"/>
        <v>1551524606.7400005</v>
      </c>
      <c r="L289" s="26"/>
      <c r="M289" s="30"/>
    </row>
    <row r="290" spans="2:13" s="6" customFormat="1" ht="37.5" customHeight="1" x14ac:dyDescent="0.2">
      <c r="B290" s="42">
        <v>275</v>
      </c>
      <c r="C290" s="44">
        <v>44655</v>
      </c>
      <c r="D290" s="43">
        <v>29979</v>
      </c>
      <c r="E290" s="43" t="s">
        <v>18</v>
      </c>
      <c r="F290" s="49">
        <v>0</v>
      </c>
      <c r="G290" s="45">
        <v>60429.9</v>
      </c>
      <c r="H290" s="38">
        <f t="shared" si="4"/>
        <v>1551464176.8400004</v>
      </c>
      <c r="L290" s="26"/>
      <c r="M290" s="30"/>
    </row>
    <row r="291" spans="2:13" s="6" customFormat="1" ht="37.5" customHeight="1" x14ac:dyDescent="0.2">
      <c r="B291" s="42">
        <v>276</v>
      </c>
      <c r="C291" s="44">
        <v>44655</v>
      </c>
      <c r="D291" s="43">
        <v>29979</v>
      </c>
      <c r="E291" s="43" t="s">
        <v>18</v>
      </c>
      <c r="F291" s="49">
        <v>0</v>
      </c>
      <c r="G291" s="45">
        <v>1003492.32</v>
      </c>
      <c r="H291" s="38">
        <f t="shared" si="4"/>
        <v>1550460684.5200005</v>
      </c>
      <c r="L291" s="26"/>
      <c r="M291" s="30"/>
    </row>
    <row r="292" spans="2:13" s="6" customFormat="1" ht="37.5" customHeight="1" x14ac:dyDescent="0.2">
      <c r="B292" s="42">
        <v>277</v>
      </c>
      <c r="C292" s="44">
        <v>44655</v>
      </c>
      <c r="D292" s="43">
        <v>29980</v>
      </c>
      <c r="E292" s="43" t="s">
        <v>18</v>
      </c>
      <c r="F292" s="49">
        <v>0</v>
      </c>
      <c r="G292" s="45">
        <v>737724.88</v>
      </c>
      <c r="H292" s="38">
        <f t="shared" si="4"/>
        <v>1549722959.6400003</v>
      </c>
      <c r="L292" s="26"/>
      <c r="M292" s="30"/>
    </row>
    <row r="293" spans="2:13" s="6" customFormat="1" ht="37.5" customHeight="1" x14ac:dyDescent="0.2">
      <c r="B293" s="42">
        <v>278</v>
      </c>
      <c r="C293" s="44">
        <v>44655</v>
      </c>
      <c r="D293" s="43">
        <v>29980</v>
      </c>
      <c r="E293" s="43" t="s">
        <v>18</v>
      </c>
      <c r="F293" s="49">
        <v>0</v>
      </c>
      <c r="G293" s="45">
        <v>2173069.37</v>
      </c>
      <c r="H293" s="38">
        <f t="shared" si="4"/>
        <v>1547549890.2700005</v>
      </c>
      <c r="L293" s="26"/>
      <c r="M293" s="30"/>
    </row>
    <row r="294" spans="2:13" s="6" customFormat="1" ht="37.5" customHeight="1" x14ac:dyDescent="0.2">
      <c r="B294" s="42">
        <v>279</v>
      </c>
      <c r="C294" s="44">
        <v>44655</v>
      </c>
      <c r="D294" s="43">
        <v>29981</v>
      </c>
      <c r="E294" s="43" t="s">
        <v>18</v>
      </c>
      <c r="F294" s="49">
        <v>0</v>
      </c>
      <c r="G294" s="45">
        <v>67963.350000000006</v>
      </c>
      <c r="H294" s="38">
        <f t="shared" si="4"/>
        <v>1547481926.9200006</v>
      </c>
      <c r="L294" s="26"/>
      <c r="M294" s="30"/>
    </row>
    <row r="295" spans="2:13" s="6" customFormat="1" ht="37.5" customHeight="1" x14ac:dyDescent="0.2">
      <c r="B295" s="42">
        <v>280</v>
      </c>
      <c r="C295" s="44">
        <v>44655</v>
      </c>
      <c r="D295" s="43">
        <v>29981</v>
      </c>
      <c r="E295" s="43" t="s">
        <v>18</v>
      </c>
      <c r="F295" s="49">
        <v>0</v>
      </c>
      <c r="G295" s="45">
        <v>1086993.23</v>
      </c>
      <c r="H295" s="38">
        <f t="shared" si="4"/>
        <v>1546394933.6900005</v>
      </c>
      <c r="L295" s="26"/>
      <c r="M295" s="30"/>
    </row>
    <row r="296" spans="2:13" s="6" customFormat="1" ht="37.5" customHeight="1" x14ac:dyDescent="0.2">
      <c r="B296" s="42">
        <v>281</v>
      </c>
      <c r="C296" s="44">
        <v>44655</v>
      </c>
      <c r="D296" s="43">
        <v>29982</v>
      </c>
      <c r="E296" s="43" t="s">
        <v>18</v>
      </c>
      <c r="F296" s="49">
        <v>0</v>
      </c>
      <c r="G296" s="45">
        <v>138902.75</v>
      </c>
      <c r="H296" s="38">
        <f t="shared" si="4"/>
        <v>1546256030.9400005</v>
      </c>
      <c r="L296" s="26"/>
      <c r="M296" s="30"/>
    </row>
    <row r="297" spans="2:13" s="6" customFormat="1" ht="37.5" customHeight="1" x14ac:dyDescent="0.2">
      <c r="B297" s="42">
        <v>282</v>
      </c>
      <c r="C297" s="44">
        <v>44655</v>
      </c>
      <c r="D297" s="43">
        <v>29982</v>
      </c>
      <c r="E297" s="43" t="s">
        <v>18</v>
      </c>
      <c r="F297" s="49">
        <v>0</v>
      </c>
      <c r="G297" s="45">
        <v>2406038.67</v>
      </c>
      <c r="H297" s="38">
        <f t="shared" si="4"/>
        <v>1543849992.2700005</v>
      </c>
      <c r="L297" s="26"/>
      <c r="M297" s="30"/>
    </row>
    <row r="298" spans="2:13" s="6" customFormat="1" ht="37.5" customHeight="1" x14ac:dyDescent="0.2">
      <c r="B298" s="42">
        <v>283</v>
      </c>
      <c r="C298" s="44">
        <v>44655</v>
      </c>
      <c r="D298" s="43">
        <v>29983</v>
      </c>
      <c r="E298" s="43" t="s">
        <v>18</v>
      </c>
      <c r="F298" s="49">
        <v>0</v>
      </c>
      <c r="G298" s="45">
        <v>32247.75</v>
      </c>
      <c r="H298" s="38">
        <f t="shared" si="4"/>
        <v>1543817744.5200005</v>
      </c>
      <c r="L298" s="26"/>
      <c r="M298" s="30"/>
    </row>
    <row r="299" spans="2:13" s="6" customFormat="1" ht="37.5" customHeight="1" x14ac:dyDescent="0.2">
      <c r="B299" s="42">
        <v>284</v>
      </c>
      <c r="C299" s="44">
        <v>44655</v>
      </c>
      <c r="D299" s="43">
        <v>29983</v>
      </c>
      <c r="E299" s="43" t="s">
        <v>18</v>
      </c>
      <c r="F299" s="49">
        <v>0</v>
      </c>
      <c r="G299" s="45">
        <v>517693.9</v>
      </c>
      <c r="H299" s="38">
        <f t="shared" si="4"/>
        <v>1543300050.6200004</v>
      </c>
      <c r="L299" s="26"/>
      <c r="M299" s="30"/>
    </row>
    <row r="300" spans="2:13" s="6" customFormat="1" ht="37.5" customHeight="1" x14ac:dyDescent="0.2">
      <c r="B300" s="42">
        <v>285</v>
      </c>
      <c r="C300" s="44">
        <v>44655</v>
      </c>
      <c r="D300" s="43">
        <v>29984</v>
      </c>
      <c r="E300" s="43" t="s">
        <v>18</v>
      </c>
      <c r="F300" s="49">
        <v>0</v>
      </c>
      <c r="G300" s="45">
        <v>440148.93</v>
      </c>
      <c r="H300" s="38">
        <f t="shared" si="4"/>
        <v>1542859901.6900003</v>
      </c>
      <c r="L300" s="26"/>
      <c r="M300" s="30"/>
    </row>
    <row r="301" spans="2:13" s="6" customFormat="1" ht="37.5" customHeight="1" x14ac:dyDescent="0.2">
      <c r="B301" s="42">
        <v>286</v>
      </c>
      <c r="C301" s="44">
        <v>44655</v>
      </c>
      <c r="D301" s="43">
        <v>29984</v>
      </c>
      <c r="E301" s="43" t="s">
        <v>18</v>
      </c>
      <c r="F301" s="49">
        <v>0</v>
      </c>
      <c r="G301" s="45">
        <v>1188438.1299999999</v>
      </c>
      <c r="H301" s="38">
        <f t="shared" si="4"/>
        <v>1541671463.5600002</v>
      </c>
      <c r="L301" s="26"/>
      <c r="M301" s="30"/>
    </row>
    <row r="302" spans="2:13" s="6" customFormat="1" ht="37.5" customHeight="1" x14ac:dyDescent="0.2">
      <c r="B302" s="42">
        <v>287</v>
      </c>
      <c r="C302" s="44">
        <v>44655</v>
      </c>
      <c r="D302" s="43">
        <v>29985</v>
      </c>
      <c r="E302" s="43" t="s">
        <v>18</v>
      </c>
      <c r="F302" s="49">
        <v>0</v>
      </c>
      <c r="G302" s="45">
        <v>176970.51</v>
      </c>
      <c r="H302" s="38">
        <f t="shared" si="4"/>
        <v>1541494493.0500002</v>
      </c>
      <c r="L302" s="26"/>
      <c r="M302" s="30"/>
    </row>
    <row r="303" spans="2:13" s="6" customFormat="1" ht="37.5" customHeight="1" x14ac:dyDescent="0.2">
      <c r="B303" s="42">
        <v>288</v>
      </c>
      <c r="C303" s="44">
        <v>44655</v>
      </c>
      <c r="D303" s="43">
        <v>29985</v>
      </c>
      <c r="E303" s="43" t="s">
        <v>18</v>
      </c>
      <c r="F303" s="49">
        <v>0</v>
      </c>
      <c r="G303" s="45">
        <v>494986.09</v>
      </c>
      <c r="H303" s="38">
        <f t="shared" si="4"/>
        <v>1540999506.9600003</v>
      </c>
      <c r="L303" s="26"/>
      <c r="M303" s="30"/>
    </row>
    <row r="304" spans="2:13" s="6" customFormat="1" ht="37.5" customHeight="1" x14ac:dyDescent="0.2">
      <c r="B304" s="42">
        <v>289</v>
      </c>
      <c r="C304" s="44">
        <v>44655</v>
      </c>
      <c r="D304" s="43">
        <v>29986</v>
      </c>
      <c r="E304" s="43" t="s">
        <v>18</v>
      </c>
      <c r="F304" s="49">
        <v>0</v>
      </c>
      <c r="G304" s="45">
        <v>66540.25</v>
      </c>
      <c r="H304" s="38">
        <f t="shared" si="4"/>
        <v>1540932966.7100003</v>
      </c>
      <c r="L304" s="26"/>
      <c r="M304" s="30"/>
    </row>
    <row r="305" spans="2:13" s="6" customFormat="1" ht="37.5" customHeight="1" x14ac:dyDescent="0.2">
      <c r="B305" s="42">
        <v>290</v>
      </c>
      <c r="C305" s="44">
        <v>44655</v>
      </c>
      <c r="D305" s="43">
        <v>29986</v>
      </c>
      <c r="E305" s="43" t="s">
        <v>18</v>
      </c>
      <c r="F305" s="49">
        <v>0</v>
      </c>
      <c r="G305" s="45">
        <v>1103585.21</v>
      </c>
      <c r="H305" s="38">
        <f t="shared" si="4"/>
        <v>1539829381.5000002</v>
      </c>
      <c r="L305" s="26"/>
      <c r="M305" s="30"/>
    </row>
    <row r="306" spans="2:13" s="6" customFormat="1" ht="37.5" customHeight="1" x14ac:dyDescent="0.2">
      <c r="B306" s="42">
        <v>291</v>
      </c>
      <c r="C306" s="44">
        <v>44655</v>
      </c>
      <c r="D306" s="43">
        <v>29987</v>
      </c>
      <c r="E306" s="43" t="s">
        <v>18</v>
      </c>
      <c r="F306" s="49">
        <v>0</v>
      </c>
      <c r="G306" s="45">
        <v>303411.40000000002</v>
      </c>
      <c r="H306" s="38">
        <f t="shared" si="4"/>
        <v>1539525970.1000001</v>
      </c>
      <c r="L306" s="26"/>
      <c r="M306" s="30"/>
    </row>
    <row r="307" spans="2:13" s="6" customFormat="1" ht="37.5" customHeight="1" x14ac:dyDescent="0.2">
      <c r="B307" s="42">
        <v>292</v>
      </c>
      <c r="C307" s="44">
        <v>44655</v>
      </c>
      <c r="D307" s="43">
        <v>29987</v>
      </c>
      <c r="E307" s="43" t="s">
        <v>18</v>
      </c>
      <c r="F307" s="49">
        <v>0</v>
      </c>
      <c r="G307" s="45">
        <v>830374.51</v>
      </c>
      <c r="H307" s="38">
        <f t="shared" si="4"/>
        <v>1538695595.5900002</v>
      </c>
      <c r="L307" s="26"/>
      <c r="M307" s="30"/>
    </row>
    <row r="308" spans="2:13" s="6" customFormat="1" ht="37.5" customHeight="1" x14ac:dyDescent="0.2">
      <c r="B308" s="42">
        <v>293</v>
      </c>
      <c r="C308" s="44">
        <v>44655</v>
      </c>
      <c r="D308" s="43">
        <v>29988</v>
      </c>
      <c r="E308" s="43" t="s">
        <v>18</v>
      </c>
      <c r="F308" s="49">
        <v>0</v>
      </c>
      <c r="G308" s="45">
        <v>65332.19</v>
      </c>
      <c r="H308" s="38">
        <f t="shared" si="4"/>
        <v>1538630263.4000001</v>
      </c>
      <c r="L308" s="26"/>
      <c r="M308" s="30"/>
    </row>
    <row r="309" spans="2:13" s="6" customFormat="1" ht="37.5" customHeight="1" x14ac:dyDescent="0.2">
      <c r="B309" s="42">
        <v>294</v>
      </c>
      <c r="C309" s="44">
        <v>44655</v>
      </c>
      <c r="D309" s="43">
        <v>29988</v>
      </c>
      <c r="E309" s="43" t="s">
        <v>18</v>
      </c>
      <c r="F309" s="49">
        <v>0</v>
      </c>
      <c r="G309" s="45">
        <v>176142.13</v>
      </c>
      <c r="H309" s="38">
        <f t="shared" si="4"/>
        <v>1538454121.27</v>
      </c>
      <c r="L309" s="26"/>
      <c r="M309" s="30"/>
    </row>
    <row r="310" spans="2:13" s="6" customFormat="1" ht="37.5" customHeight="1" x14ac:dyDescent="0.2">
      <c r="B310" s="42">
        <v>295</v>
      </c>
      <c r="C310" s="44">
        <v>44655</v>
      </c>
      <c r="D310" s="43">
        <v>29989</v>
      </c>
      <c r="E310" s="43" t="s">
        <v>18</v>
      </c>
      <c r="F310" s="49">
        <v>0</v>
      </c>
      <c r="G310" s="45">
        <v>488267.92</v>
      </c>
      <c r="H310" s="38">
        <f t="shared" si="4"/>
        <v>1537965853.3499999</v>
      </c>
      <c r="L310" s="26"/>
      <c r="M310" s="30"/>
    </row>
    <row r="311" spans="2:13" s="6" customFormat="1" ht="37.5" customHeight="1" x14ac:dyDescent="0.2">
      <c r="B311" s="42">
        <v>296</v>
      </c>
      <c r="C311" s="44">
        <v>44655</v>
      </c>
      <c r="D311" s="43">
        <v>29989</v>
      </c>
      <c r="E311" s="43" t="s">
        <v>18</v>
      </c>
      <c r="F311" s="49">
        <v>0</v>
      </c>
      <c r="G311" s="45">
        <v>1442343.14</v>
      </c>
      <c r="H311" s="38">
        <f t="shared" si="4"/>
        <v>1536523510.2099998</v>
      </c>
      <c r="L311" s="26"/>
      <c r="M311" s="30"/>
    </row>
    <row r="312" spans="2:13" s="6" customFormat="1" ht="37.5" customHeight="1" x14ac:dyDescent="0.2">
      <c r="B312" s="42">
        <v>297</v>
      </c>
      <c r="C312" s="44">
        <v>44655</v>
      </c>
      <c r="D312" s="43">
        <v>29990</v>
      </c>
      <c r="E312" s="43" t="s">
        <v>18</v>
      </c>
      <c r="F312" s="49">
        <v>0</v>
      </c>
      <c r="G312" s="45">
        <v>121490.6</v>
      </c>
      <c r="H312" s="38">
        <f t="shared" si="4"/>
        <v>1536402019.6099999</v>
      </c>
      <c r="L312" s="26"/>
      <c r="M312" s="30"/>
    </row>
    <row r="313" spans="2:13" s="6" customFormat="1" ht="37.5" customHeight="1" x14ac:dyDescent="0.2">
      <c r="B313" s="42">
        <v>298</v>
      </c>
      <c r="C313" s="44">
        <v>44655</v>
      </c>
      <c r="D313" s="43">
        <v>29990</v>
      </c>
      <c r="E313" s="43" t="s">
        <v>18</v>
      </c>
      <c r="F313" s="49">
        <v>0</v>
      </c>
      <c r="G313" s="45">
        <v>348044.67</v>
      </c>
      <c r="H313" s="38">
        <f t="shared" si="4"/>
        <v>1536053974.9399998</v>
      </c>
      <c r="L313" s="26"/>
      <c r="M313" s="30"/>
    </row>
    <row r="314" spans="2:13" s="6" customFormat="1" ht="37.5" customHeight="1" x14ac:dyDescent="0.2">
      <c r="B314" s="42">
        <v>299</v>
      </c>
      <c r="C314" s="44">
        <v>44655</v>
      </c>
      <c r="D314" s="43">
        <v>29991</v>
      </c>
      <c r="E314" s="43" t="s">
        <v>18</v>
      </c>
      <c r="F314" s="49">
        <v>0</v>
      </c>
      <c r="G314" s="45">
        <v>78647.45</v>
      </c>
      <c r="H314" s="38">
        <f t="shared" si="4"/>
        <v>1535975327.4899998</v>
      </c>
      <c r="L314" s="26"/>
      <c r="M314" s="30"/>
    </row>
    <row r="315" spans="2:13" s="6" customFormat="1" ht="37.5" customHeight="1" x14ac:dyDescent="0.2">
      <c r="B315" s="42">
        <v>300</v>
      </c>
      <c r="C315" s="44">
        <v>44655</v>
      </c>
      <c r="D315" s="43">
        <v>29991</v>
      </c>
      <c r="E315" s="43" t="s">
        <v>18</v>
      </c>
      <c r="F315" s="49">
        <v>0</v>
      </c>
      <c r="G315" s="45">
        <v>1202757.6200000001</v>
      </c>
      <c r="H315" s="38">
        <f t="shared" si="4"/>
        <v>1534772569.8699999</v>
      </c>
      <c r="L315" s="26"/>
      <c r="M315" s="30"/>
    </row>
    <row r="316" spans="2:13" s="6" customFormat="1" ht="37.5" customHeight="1" x14ac:dyDescent="0.2">
      <c r="B316" s="42">
        <v>301</v>
      </c>
      <c r="C316" s="44">
        <v>44655</v>
      </c>
      <c r="D316" s="43">
        <v>29992</v>
      </c>
      <c r="E316" s="43" t="s">
        <v>18</v>
      </c>
      <c r="F316" s="49">
        <v>0</v>
      </c>
      <c r="G316" s="45">
        <v>131186.25</v>
      </c>
      <c r="H316" s="38">
        <f t="shared" si="4"/>
        <v>1534641383.6199999</v>
      </c>
      <c r="L316" s="26"/>
      <c r="M316" s="30"/>
    </row>
    <row r="317" spans="2:13" s="6" customFormat="1" ht="37.5" customHeight="1" x14ac:dyDescent="0.2">
      <c r="B317" s="42">
        <v>302</v>
      </c>
      <c r="C317" s="44">
        <v>44655</v>
      </c>
      <c r="D317" s="43">
        <v>29992</v>
      </c>
      <c r="E317" s="43" t="s">
        <v>18</v>
      </c>
      <c r="F317" s="49">
        <v>0</v>
      </c>
      <c r="G317" s="45">
        <v>383589.79</v>
      </c>
      <c r="H317" s="38">
        <f t="shared" si="4"/>
        <v>1534257793.8299999</v>
      </c>
      <c r="L317" s="26"/>
      <c r="M317" s="30"/>
    </row>
    <row r="318" spans="2:13" s="6" customFormat="1" ht="37.5" customHeight="1" x14ac:dyDescent="0.2">
      <c r="B318" s="42">
        <v>303</v>
      </c>
      <c r="C318" s="44">
        <v>44655</v>
      </c>
      <c r="D318" s="43">
        <v>29993</v>
      </c>
      <c r="E318" s="43" t="s">
        <v>18</v>
      </c>
      <c r="F318" s="49">
        <v>0</v>
      </c>
      <c r="G318" s="45">
        <v>87179.4</v>
      </c>
      <c r="H318" s="38">
        <f t="shared" si="4"/>
        <v>1534170614.4299998</v>
      </c>
      <c r="L318" s="26"/>
      <c r="M318" s="30"/>
    </row>
    <row r="319" spans="2:13" s="6" customFormat="1" ht="37.5" customHeight="1" x14ac:dyDescent="0.2">
      <c r="B319" s="42">
        <v>304</v>
      </c>
      <c r="C319" s="44">
        <v>44655</v>
      </c>
      <c r="D319" s="43">
        <v>29993</v>
      </c>
      <c r="E319" s="43" t="s">
        <v>18</v>
      </c>
      <c r="F319" s="49">
        <v>0</v>
      </c>
      <c r="G319" s="45">
        <v>1456049.97</v>
      </c>
      <c r="H319" s="38">
        <f t="shared" si="4"/>
        <v>1532714564.4599998</v>
      </c>
      <c r="L319" s="26"/>
      <c r="M319" s="30"/>
    </row>
    <row r="320" spans="2:13" s="6" customFormat="1" ht="37.5" customHeight="1" x14ac:dyDescent="0.2">
      <c r="B320" s="42">
        <v>305</v>
      </c>
      <c r="C320" s="44">
        <v>44655</v>
      </c>
      <c r="D320" s="43">
        <v>29994</v>
      </c>
      <c r="E320" s="43" t="s">
        <v>18</v>
      </c>
      <c r="F320" s="49">
        <v>0</v>
      </c>
      <c r="G320" s="45">
        <v>47131.6</v>
      </c>
      <c r="H320" s="38">
        <f t="shared" si="4"/>
        <v>1532667432.8599999</v>
      </c>
      <c r="L320" s="26"/>
      <c r="M320" s="30"/>
    </row>
    <row r="321" spans="2:13" s="6" customFormat="1" ht="37.5" customHeight="1" x14ac:dyDescent="0.2">
      <c r="B321" s="42">
        <v>306</v>
      </c>
      <c r="C321" s="44">
        <v>44655</v>
      </c>
      <c r="D321" s="43">
        <v>29994</v>
      </c>
      <c r="E321" s="43" t="s">
        <v>18</v>
      </c>
      <c r="F321" s="49">
        <v>0</v>
      </c>
      <c r="G321" s="45">
        <v>797757.46</v>
      </c>
      <c r="H321" s="38">
        <f t="shared" si="4"/>
        <v>1531869675.3999999</v>
      </c>
      <c r="L321" s="26"/>
      <c r="M321" s="30"/>
    </row>
    <row r="322" spans="2:13" s="6" customFormat="1" ht="37.5" customHeight="1" x14ac:dyDescent="0.2">
      <c r="B322" s="42">
        <v>307</v>
      </c>
      <c r="C322" s="44">
        <v>44655</v>
      </c>
      <c r="D322" s="43">
        <v>29995</v>
      </c>
      <c r="E322" s="43" t="s">
        <v>18</v>
      </c>
      <c r="F322" s="49">
        <v>0</v>
      </c>
      <c r="G322" s="45">
        <v>82908</v>
      </c>
      <c r="H322" s="38">
        <f t="shared" si="4"/>
        <v>1531786767.3999999</v>
      </c>
      <c r="L322" s="26"/>
      <c r="M322" s="30"/>
    </row>
    <row r="323" spans="2:13" s="6" customFormat="1" ht="37.5" customHeight="1" x14ac:dyDescent="0.2">
      <c r="B323" s="42">
        <v>308</v>
      </c>
      <c r="C323" s="44">
        <v>44655</v>
      </c>
      <c r="D323" s="43">
        <v>29995</v>
      </c>
      <c r="E323" s="43" t="s">
        <v>18</v>
      </c>
      <c r="F323" s="49">
        <v>0</v>
      </c>
      <c r="G323" s="45">
        <v>1437243.65</v>
      </c>
      <c r="H323" s="38">
        <f t="shared" si="4"/>
        <v>1530349523.7499998</v>
      </c>
      <c r="L323" s="26"/>
      <c r="M323" s="30"/>
    </row>
    <row r="324" spans="2:13" s="6" customFormat="1" ht="37.5" customHeight="1" x14ac:dyDescent="0.2">
      <c r="B324" s="42">
        <v>309</v>
      </c>
      <c r="C324" s="44">
        <v>44655</v>
      </c>
      <c r="D324" s="43">
        <v>29996</v>
      </c>
      <c r="E324" s="43" t="s">
        <v>18</v>
      </c>
      <c r="F324" s="49">
        <v>0</v>
      </c>
      <c r="G324" s="45">
        <v>91764</v>
      </c>
      <c r="H324" s="38">
        <f t="shared" si="4"/>
        <v>1530257759.7499998</v>
      </c>
      <c r="L324" s="26"/>
      <c r="M324" s="30"/>
    </row>
    <row r="325" spans="2:13" s="6" customFormat="1" ht="37.5" customHeight="1" x14ac:dyDescent="0.2">
      <c r="B325" s="42">
        <v>310</v>
      </c>
      <c r="C325" s="44">
        <v>44655</v>
      </c>
      <c r="D325" s="43">
        <v>29996</v>
      </c>
      <c r="E325" s="43" t="s">
        <v>18</v>
      </c>
      <c r="F325" s="49">
        <v>0</v>
      </c>
      <c r="G325" s="45">
        <v>1578337.76</v>
      </c>
      <c r="H325" s="38">
        <f t="shared" si="4"/>
        <v>1528679421.9899998</v>
      </c>
      <c r="L325" s="26"/>
      <c r="M325" s="30"/>
    </row>
    <row r="326" spans="2:13" s="6" customFormat="1" ht="37.5" customHeight="1" x14ac:dyDescent="0.2">
      <c r="B326" s="42">
        <v>311</v>
      </c>
      <c r="C326" s="44">
        <v>44655</v>
      </c>
      <c r="D326" s="43">
        <v>29997</v>
      </c>
      <c r="E326" s="43" t="s">
        <v>18</v>
      </c>
      <c r="F326" s="49">
        <v>0</v>
      </c>
      <c r="G326" s="45">
        <v>31518.2</v>
      </c>
      <c r="H326" s="38">
        <f t="shared" si="4"/>
        <v>1528647903.7899997</v>
      </c>
      <c r="L326" s="26"/>
      <c r="M326" s="30"/>
    </row>
    <row r="327" spans="2:13" s="6" customFormat="1" ht="37.5" customHeight="1" x14ac:dyDescent="0.2">
      <c r="B327" s="42">
        <v>312</v>
      </c>
      <c r="C327" s="44">
        <v>44655</v>
      </c>
      <c r="D327" s="43">
        <v>29997</v>
      </c>
      <c r="E327" s="43" t="s">
        <v>18</v>
      </c>
      <c r="F327" s="49">
        <v>0</v>
      </c>
      <c r="G327" s="45">
        <v>586257.93999999994</v>
      </c>
      <c r="H327" s="38">
        <f t="shared" si="4"/>
        <v>1528061645.8499997</v>
      </c>
      <c r="L327" s="26"/>
      <c r="M327" s="30"/>
    </row>
    <row r="328" spans="2:13" s="6" customFormat="1" ht="37.5" customHeight="1" x14ac:dyDescent="0.2">
      <c r="B328" s="42">
        <v>313</v>
      </c>
      <c r="C328" s="44">
        <v>44655</v>
      </c>
      <c r="D328" s="43">
        <v>29998</v>
      </c>
      <c r="E328" s="43" t="s">
        <v>18</v>
      </c>
      <c r="F328" s="49">
        <v>0</v>
      </c>
      <c r="G328" s="45">
        <v>57449.4</v>
      </c>
      <c r="H328" s="38">
        <f t="shared" si="4"/>
        <v>1528004196.4499996</v>
      </c>
      <c r="L328" s="26"/>
      <c r="M328" s="30"/>
    </row>
    <row r="329" spans="2:13" s="6" customFormat="1" ht="37.5" customHeight="1" x14ac:dyDescent="0.2">
      <c r="B329" s="42">
        <v>314</v>
      </c>
      <c r="C329" s="44">
        <v>44655</v>
      </c>
      <c r="D329" s="43">
        <v>29998</v>
      </c>
      <c r="E329" s="43" t="s">
        <v>18</v>
      </c>
      <c r="F329" s="49">
        <v>0</v>
      </c>
      <c r="G329" s="45">
        <v>10291</v>
      </c>
      <c r="H329" s="38">
        <f t="shared" si="4"/>
        <v>1527993905.4499996</v>
      </c>
      <c r="L329" s="26"/>
      <c r="M329" s="30"/>
    </row>
    <row r="330" spans="2:13" s="6" customFormat="1" ht="37.5" customHeight="1" x14ac:dyDescent="0.2">
      <c r="B330" s="42">
        <v>315</v>
      </c>
      <c r="C330" s="44">
        <v>44655</v>
      </c>
      <c r="D330" s="43">
        <v>29999</v>
      </c>
      <c r="E330" s="43" t="s">
        <v>18</v>
      </c>
      <c r="F330" s="49">
        <v>0</v>
      </c>
      <c r="G330" s="45">
        <v>71054.899999999994</v>
      </c>
      <c r="H330" s="38">
        <f t="shared" si="4"/>
        <v>1527922850.5499995</v>
      </c>
      <c r="L330" s="26"/>
      <c r="M330" s="30"/>
    </row>
    <row r="331" spans="2:13" s="6" customFormat="1" ht="37.5" customHeight="1" x14ac:dyDescent="0.2">
      <c r="B331" s="42">
        <v>316</v>
      </c>
      <c r="C331" s="44">
        <v>44655</v>
      </c>
      <c r="D331" s="43">
        <v>29999</v>
      </c>
      <c r="E331" s="43" t="s">
        <v>18</v>
      </c>
      <c r="F331" s="49">
        <v>0</v>
      </c>
      <c r="G331" s="45">
        <v>1183377.1399999999</v>
      </c>
      <c r="H331" s="38">
        <f t="shared" si="4"/>
        <v>1526739473.4099994</v>
      </c>
      <c r="L331" s="26"/>
      <c r="M331" s="30"/>
    </row>
    <row r="332" spans="2:13" s="6" customFormat="1" ht="37.5" customHeight="1" x14ac:dyDescent="0.2">
      <c r="B332" s="42">
        <v>317</v>
      </c>
      <c r="C332" s="44">
        <v>44655</v>
      </c>
      <c r="D332" s="43">
        <v>30000</v>
      </c>
      <c r="E332" s="43" t="s">
        <v>18</v>
      </c>
      <c r="F332" s="49">
        <v>0</v>
      </c>
      <c r="G332" s="45">
        <v>80937</v>
      </c>
      <c r="H332" s="38">
        <f t="shared" si="4"/>
        <v>1526658536.4099994</v>
      </c>
      <c r="L332" s="26"/>
      <c r="M332" s="30"/>
    </row>
    <row r="333" spans="2:13" s="6" customFormat="1" ht="37.5" customHeight="1" x14ac:dyDescent="0.2">
      <c r="B333" s="42">
        <v>318</v>
      </c>
      <c r="C333" s="44">
        <v>44655</v>
      </c>
      <c r="D333" s="43">
        <v>30000</v>
      </c>
      <c r="E333" s="43" t="s">
        <v>18</v>
      </c>
      <c r="F333" s="49">
        <v>0</v>
      </c>
      <c r="G333" s="45">
        <v>235019.61</v>
      </c>
      <c r="H333" s="38">
        <f t="shared" si="4"/>
        <v>1526423516.7999995</v>
      </c>
      <c r="L333" s="26"/>
      <c r="M333" s="30"/>
    </row>
    <row r="334" spans="2:13" s="6" customFormat="1" ht="37.5" customHeight="1" x14ac:dyDescent="0.2">
      <c r="B334" s="42">
        <v>319</v>
      </c>
      <c r="C334" s="44">
        <v>44655</v>
      </c>
      <c r="D334" s="43">
        <v>30001</v>
      </c>
      <c r="E334" s="43" t="s">
        <v>18</v>
      </c>
      <c r="F334" s="49">
        <v>0</v>
      </c>
      <c r="G334" s="45">
        <v>430169.92</v>
      </c>
      <c r="H334" s="38">
        <f t="shared" si="4"/>
        <v>1525993346.8799994</v>
      </c>
      <c r="L334" s="26"/>
      <c r="M334" s="30"/>
    </row>
    <row r="335" spans="2:13" s="6" customFormat="1" ht="37.5" customHeight="1" x14ac:dyDescent="0.2">
      <c r="B335" s="42">
        <v>320</v>
      </c>
      <c r="C335" s="44">
        <v>44655</v>
      </c>
      <c r="D335" s="43">
        <v>30001</v>
      </c>
      <c r="E335" s="43" t="s">
        <v>18</v>
      </c>
      <c r="F335" s="49">
        <v>0</v>
      </c>
      <c r="G335" s="45">
        <v>1258228.08</v>
      </c>
      <c r="H335" s="38">
        <f t="shared" si="4"/>
        <v>1524735118.7999995</v>
      </c>
      <c r="L335" s="26"/>
      <c r="M335" s="30"/>
    </row>
    <row r="336" spans="2:13" s="6" customFormat="1" ht="37.5" customHeight="1" x14ac:dyDescent="0.2">
      <c r="B336" s="42">
        <v>321</v>
      </c>
      <c r="C336" s="44">
        <v>44655</v>
      </c>
      <c r="D336" s="43">
        <v>30018</v>
      </c>
      <c r="E336" s="43" t="s">
        <v>18</v>
      </c>
      <c r="F336" s="49">
        <v>0</v>
      </c>
      <c r="G336" s="45">
        <v>103876.28</v>
      </c>
      <c r="H336" s="38">
        <f t="shared" si="4"/>
        <v>1524631242.5199995</v>
      </c>
      <c r="L336" s="26"/>
      <c r="M336" s="30"/>
    </row>
    <row r="337" spans="2:13" s="6" customFormat="1" ht="37.5" customHeight="1" x14ac:dyDescent="0.2">
      <c r="B337" s="42">
        <v>322</v>
      </c>
      <c r="C337" s="44">
        <v>44655</v>
      </c>
      <c r="D337" s="43">
        <v>30018</v>
      </c>
      <c r="E337" s="43" t="s">
        <v>18</v>
      </c>
      <c r="F337" s="49">
        <v>0</v>
      </c>
      <c r="G337" s="45">
        <v>329126.37</v>
      </c>
      <c r="H337" s="38">
        <f t="shared" si="4"/>
        <v>1524302116.1499996</v>
      </c>
      <c r="L337" s="26"/>
      <c r="M337" s="30"/>
    </row>
    <row r="338" spans="2:13" s="6" customFormat="1" ht="37.5" customHeight="1" x14ac:dyDescent="0.2">
      <c r="B338" s="42">
        <v>323</v>
      </c>
      <c r="C338" s="44">
        <v>44655</v>
      </c>
      <c r="D338" s="43">
        <v>30002</v>
      </c>
      <c r="E338" s="43" t="s">
        <v>18</v>
      </c>
      <c r="F338" s="49">
        <v>0</v>
      </c>
      <c r="G338" s="45">
        <v>28810</v>
      </c>
      <c r="H338" s="38">
        <f t="shared" ref="H338:H401" si="5">H337+F338-G338</f>
        <v>1524273306.1499996</v>
      </c>
      <c r="L338" s="26"/>
      <c r="M338" s="30"/>
    </row>
    <row r="339" spans="2:13" s="6" customFormat="1" ht="37.5" customHeight="1" x14ac:dyDescent="0.2">
      <c r="B339" s="42">
        <v>324</v>
      </c>
      <c r="C339" s="44">
        <v>44655</v>
      </c>
      <c r="D339" s="43">
        <v>30002</v>
      </c>
      <c r="E339" s="43" t="s">
        <v>18</v>
      </c>
      <c r="F339" s="49">
        <v>0</v>
      </c>
      <c r="G339" s="45">
        <v>463874.55</v>
      </c>
      <c r="H339" s="38">
        <f t="shared" si="5"/>
        <v>1523809431.5999997</v>
      </c>
      <c r="L339" s="26"/>
      <c r="M339" s="30"/>
    </row>
    <row r="340" spans="2:13" s="6" customFormat="1" ht="37.5" customHeight="1" x14ac:dyDescent="0.2">
      <c r="B340" s="42">
        <v>325</v>
      </c>
      <c r="C340" s="44">
        <v>44655</v>
      </c>
      <c r="D340" s="43">
        <v>30003</v>
      </c>
      <c r="E340" s="43" t="s">
        <v>18</v>
      </c>
      <c r="F340" s="49">
        <v>0</v>
      </c>
      <c r="G340" s="45">
        <v>138759.92000000001</v>
      </c>
      <c r="H340" s="38">
        <f t="shared" si="5"/>
        <v>1523670671.6799996</v>
      </c>
      <c r="L340" s="26"/>
      <c r="M340" s="30"/>
    </row>
    <row r="341" spans="2:13" s="6" customFormat="1" ht="37.5" customHeight="1" x14ac:dyDescent="0.2">
      <c r="B341" s="42">
        <v>326</v>
      </c>
      <c r="C341" s="44">
        <v>44655</v>
      </c>
      <c r="D341" s="43">
        <v>30003</v>
      </c>
      <c r="E341" s="43" t="s">
        <v>18</v>
      </c>
      <c r="F341" s="49">
        <v>0</v>
      </c>
      <c r="G341" s="45">
        <v>442836.39</v>
      </c>
      <c r="H341" s="38">
        <f t="shared" si="5"/>
        <v>1523227835.2899995</v>
      </c>
      <c r="L341" s="26"/>
      <c r="M341" s="30"/>
    </row>
    <row r="342" spans="2:13" s="6" customFormat="1" ht="37.5" customHeight="1" x14ac:dyDescent="0.2">
      <c r="B342" s="42">
        <v>327</v>
      </c>
      <c r="C342" s="44">
        <v>44655</v>
      </c>
      <c r="D342" s="43">
        <v>30004</v>
      </c>
      <c r="E342" s="43" t="s">
        <v>18</v>
      </c>
      <c r="F342" s="49">
        <v>0</v>
      </c>
      <c r="G342" s="45">
        <v>33153.4</v>
      </c>
      <c r="H342" s="38">
        <f t="shared" si="5"/>
        <v>1523194681.8899994</v>
      </c>
      <c r="L342" s="26"/>
      <c r="M342" s="30"/>
    </row>
    <row r="343" spans="2:13" s="6" customFormat="1" ht="37.5" customHeight="1" x14ac:dyDescent="0.2">
      <c r="B343" s="42">
        <v>328</v>
      </c>
      <c r="C343" s="44">
        <v>44655</v>
      </c>
      <c r="D343" s="43">
        <v>30004</v>
      </c>
      <c r="E343" s="43" t="s">
        <v>18</v>
      </c>
      <c r="F343" s="49">
        <v>0</v>
      </c>
      <c r="G343" s="45">
        <v>550460.43999999994</v>
      </c>
      <c r="H343" s="38">
        <f t="shared" si="5"/>
        <v>1522644221.4499993</v>
      </c>
      <c r="L343" s="26"/>
      <c r="M343" s="30"/>
    </row>
    <row r="344" spans="2:13" s="6" customFormat="1" ht="37.5" customHeight="1" x14ac:dyDescent="0.2">
      <c r="B344" s="42">
        <v>329</v>
      </c>
      <c r="C344" s="44">
        <v>44655</v>
      </c>
      <c r="D344" s="43">
        <v>30005</v>
      </c>
      <c r="E344" s="43" t="s">
        <v>18</v>
      </c>
      <c r="F344" s="49">
        <v>0</v>
      </c>
      <c r="G344" s="45">
        <v>105267.78</v>
      </c>
      <c r="H344" s="38">
        <f t="shared" si="5"/>
        <v>1522538953.6699994</v>
      </c>
      <c r="L344" s="26"/>
      <c r="M344" s="30"/>
    </row>
    <row r="345" spans="2:13" s="6" customFormat="1" ht="37.5" customHeight="1" x14ac:dyDescent="0.2">
      <c r="B345" s="42">
        <v>330</v>
      </c>
      <c r="C345" s="44">
        <v>44655</v>
      </c>
      <c r="D345" s="43">
        <v>30005</v>
      </c>
      <c r="E345" s="43" t="s">
        <v>18</v>
      </c>
      <c r="F345" s="49">
        <v>0</v>
      </c>
      <c r="G345" s="45">
        <v>385468.72</v>
      </c>
      <c r="H345" s="38">
        <f t="shared" si="5"/>
        <v>1522153484.9499993</v>
      </c>
      <c r="L345" s="26"/>
      <c r="M345" s="30"/>
    </row>
    <row r="346" spans="2:13" s="6" customFormat="1" ht="37.5" customHeight="1" x14ac:dyDescent="0.2">
      <c r="B346" s="42">
        <v>331</v>
      </c>
      <c r="C346" s="44">
        <v>44655</v>
      </c>
      <c r="D346" s="43">
        <v>30006</v>
      </c>
      <c r="E346" s="43" t="s">
        <v>18</v>
      </c>
      <c r="F346" s="49">
        <v>0</v>
      </c>
      <c r="G346" s="45">
        <v>54907.44</v>
      </c>
      <c r="H346" s="38">
        <f t="shared" si="5"/>
        <v>1522098577.5099993</v>
      </c>
      <c r="L346" s="26"/>
      <c r="M346" s="30"/>
    </row>
    <row r="347" spans="2:13" s="6" customFormat="1" ht="37.5" customHeight="1" x14ac:dyDescent="0.2">
      <c r="B347" s="42">
        <v>332</v>
      </c>
      <c r="C347" s="44">
        <v>44655</v>
      </c>
      <c r="D347" s="43">
        <v>30006</v>
      </c>
      <c r="E347" s="43" t="s">
        <v>18</v>
      </c>
      <c r="F347" s="49">
        <v>0</v>
      </c>
      <c r="G347" s="45">
        <v>153881.65</v>
      </c>
      <c r="H347" s="38">
        <f t="shared" si="5"/>
        <v>1521944695.8599992</v>
      </c>
      <c r="L347" s="26"/>
      <c r="M347" s="30"/>
    </row>
    <row r="348" spans="2:13" s="6" customFormat="1" ht="37.5" customHeight="1" x14ac:dyDescent="0.2">
      <c r="B348" s="42">
        <v>333</v>
      </c>
      <c r="C348" s="44">
        <v>44655</v>
      </c>
      <c r="D348" s="43">
        <v>30007</v>
      </c>
      <c r="E348" s="43" t="s">
        <v>18</v>
      </c>
      <c r="F348" s="49">
        <v>0</v>
      </c>
      <c r="G348" s="45">
        <v>22236.9</v>
      </c>
      <c r="H348" s="38">
        <f t="shared" si="5"/>
        <v>1521922458.9599991</v>
      </c>
      <c r="L348" s="26"/>
      <c r="M348" s="30"/>
    </row>
    <row r="349" spans="2:13" s="6" customFormat="1" ht="37.5" customHeight="1" x14ac:dyDescent="0.2">
      <c r="B349" s="42">
        <v>334</v>
      </c>
      <c r="C349" s="44">
        <v>44655</v>
      </c>
      <c r="D349" s="43">
        <v>30007</v>
      </c>
      <c r="E349" s="43" t="s">
        <v>18</v>
      </c>
      <c r="F349" s="49">
        <v>0</v>
      </c>
      <c r="G349" s="45">
        <v>502553.94</v>
      </c>
      <c r="H349" s="38">
        <f t="shared" si="5"/>
        <v>1521419905.019999</v>
      </c>
      <c r="L349" s="26"/>
      <c r="M349" s="30"/>
    </row>
    <row r="350" spans="2:13" s="6" customFormat="1" ht="37.5" customHeight="1" x14ac:dyDescent="0.2">
      <c r="B350" s="42">
        <v>335</v>
      </c>
      <c r="C350" s="44">
        <v>44655</v>
      </c>
      <c r="D350" s="43">
        <v>30008</v>
      </c>
      <c r="E350" s="43" t="s">
        <v>18</v>
      </c>
      <c r="F350" s="49">
        <v>0</v>
      </c>
      <c r="G350" s="45">
        <v>117262.74</v>
      </c>
      <c r="H350" s="38">
        <f t="shared" si="5"/>
        <v>1521302642.279999</v>
      </c>
      <c r="L350" s="26"/>
      <c r="M350" s="30"/>
    </row>
    <row r="351" spans="2:13" s="6" customFormat="1" ht="37.5" customHeight="1" x14ac:dyDescent="0.2">
      <c r="B351" s="42">
        <v>336</v>
      </c>
      <c r="C351" s="44">
        <v>44655</v>
      </c>
      <c r="D351" s="43">
        <v>30008</v>
      </c>
      <c r="E351" s="43" t="s">
        <v>18</v>
      </c>
      <c r="F351" s="49">
        <v>0</v>
      </c>
      <c r="G351" s="45">
        <v>350004.06</v>
      </c>
      <c r="H351" s="38">
        <f t="shared" si="5"/>
        <v>1520952638.2199991</v>
      </c>
      <c r="L351" s="26"/>
      <c r="M351" s="30"/>
    </row>
    <row r="352" spans="2:13" s="6" customFormat="1" ht="37.5" customHeight="1" x14ac:dyDescent="0.2">
      <c r="B352" s="42">
        <v>337</v>
      </c>
      <c r="C352" s="44">
        <v>44655</v>
      </c>
      <c r="D352" s="43">
        <v>30009</v>
      </c>
      <c r="E352" s="43" t="s">
        <v>18</v>
      </c>
      <c r="F352" s="49">
        <v>0</v>
      </c>
      <c r="G352" s="45">
        <v>37683.660000000003</v>
      </c>
      <c r="H352" s="38">
        <f t="shared" si="5"/>
        <v>1520914954.559999</v>
      </c>
      <c r="L352" s="26"/>
      <c r="M352" s="30"/>
    </row>
    <row r="353" spans="2:13" s="6" customFormat="1" ht="37.5" customHeight="1" x14ac:dyDescent="0.2">
      <c r="B353" s="42">
        <v>338</v>
      </c>
      <c r="C353" s="44">
        <v>44655</v>
      </c>
      <c r="D353" s="43">
        <v>30009</v>
      </c>
      <c r="E353" s="43" t="s">
        <v>18</v>
      </c>
      <c r="F353" s="49">
        <v>0</v>
      </c>
      <c r="G353" s="45">
        <v>122405.05</v>
      </c>
      <c r="H353" s="38">
        <f t="shared" si="5"/>
        <v>1520792549.509999</v>
      </c>
      <c r="L353" s="26"/>
      <c r="M353" s="30"/>
    </row>
    <row r="354" spans="2:13" s="6" customFormat="1" ht="37.5" customHeight="1" x14ac:dyDescent="0.2">
      <c r="B354" s="42">
        <v>339</v>
      </c>
      <c r="C354" s="44">
        <v>44655</v>
      </c>
      <c r="D354" s="43">
        <v>30010</v>
      </c>
      <c r="E354" s="43" t="s">
        <v>18</v>
      </c>
      <c r="F354" s="49">
        <v>0</v>
      </c>
      <c r="G354" s="45">
        <v>275922.26</v>
      </c>
      <c r="H354" s="38">
        <f t="shared" si="5"/>
        <v>1520516627.249999</v>
      </c>
      <c r="L354" s="26"/>
      <c r="M354" s="30"/>
    </row>
    <row r="355" spans="2:13" s="6" customFormat="1" ht="37.5" customHeight="1" x14ac:dyDescent="0.2">
      <c r="B355" s="42">
        <v>340</v>
      </c>
      <c r="C355" s="44">
        <v>44655</v>
      </c>
      <c r="D355" s="43">
        <v>30010</v>
      </c>
      <c r="E355" s="43" t="s">
        <v>18</v>
      </c>
      <c r="F355" s="49">
        <v>0</v>
      </c>
      <c r="G355" s="45">
        <v>782793.8</v>
      </c>
      <c r="H355" s="38">
        <f t="shared" si="5"/>
        <v>1519733833.4499991</v>
      </c>
      <c r="L355" s="26"/>
      <c r="M355" s="30"/>
    </row>
    <row r="356" spans="2:13" s="6" customFormat="1" ht="37.5" customHeight="1" x14ac:dyDescent="0.2">
      <c r="B356" s="42">
        <v>341</v>
      </c>
      <c r="C356" s="44">
        <v>44655</v>
      </c>
      <c r="D356" s="43">
        <v>30011</v>
      </c>
      <c r="E356" s="43" t="s">
        <v>18</v>
      </c>
      <c r="F356" s="49">
        <v>0</v>
      </c>
      <c r="G356" s="45">
        <v>182046.84</v>
      </c>
      <c r="H356" s="38">
        <f t="shared" si="5"/>
        <v>1519551786.6099992</v>
      </c>
      <c r="L356" s="26"/>
      <c r="M356" s="30"/>
    </row>
    <row r="357" spans="2:13" s="6" customFormat="1" ht="37.5" customHeight="1" x14ac:dyDescent="0.2">
      <c r="B357" s="42">
        <v>342</v>
      </c>
      <c r="C357" s="44">
        <v>44655</v>
      </c>
      <c r="D357" s="43">
        <v>30011</v>
      </c>
      <c r="E357" s="43" t="s">
        <v>18</v>
      </c>
      <c r="F357" s="49">
        <v>0</v>
      </c>
      <c r="G357" s="45">
        <v>514081.45</v>
      </c>
      <c r="H357" s="38">
        <f t="shared" si="5"/>
        <v>1519037705.1599991</v>
      </c>
      <c r="L357" s="26"/>
      <c r="M357" s="30"/>
    </row>
    <row r="358" spans="2:13" s="6" customFormat="1" ht="37.5" customHeight="1" x14ac:dyDescent="0.2">
      <c r="B358" s="42">
        <v>343</v>
      </c>
      <c r="C358" s="44">
        <v>44655</v>
      </c>
      <c r="D358" s="43">
        <v>30012</v>
      </c>
      <c r="E358" s="43" t="s">
        <v>18</v>
      </c>
      <c r="F358" s="49">
        <v>0</v>
      </c>
      <c r="G358" s="45">
        <v>72595.100000000006</v>
      </c>
      <c r="H358" s="38">
        <f t="shared" si="5"/>
        <v>1518965110.0599992</v>
      </c>
      <c r="L358" s="26"/>
      <c r="M358" s="30"/>
    </row>
    <row r="359" spans="2:13" s="6" customFormat="1" ht="37.5" customHeight="1" x14ac:dyDescent="0.2">
      <c r="B359" s="42">
        <v>344</v>
      </c>
      <c r="C359" s="44">
        <v>44655</v>
      </c>
      <c r="D359" s="43">
        <v>30012</v>
      </c>
      <c r="E359" s="43" t="s">
        <v>18</v>
      </c>
      <c r="F359" s="49">
        <v>0</v>
      </c>
      <c r="G359" s="45">
        <v>1213411.0900000001</v>
      </c>
      <c r="H359" s="38">
        <f t="shared" si="5"/>
        <v>1517751698.9699993</v>
      </c>
      <c r="L359" s="26"/>
      <c r="M359" s="30"/>
    </row>
    <row r="360" spans="2:13" s="6" customFormat="1" ht="37.5" customHeight="1" x14ac:dyDescent="0.2">
      <c r="B360" s="42">
        <v>345</v>
      </c>
      <c r="C360" s="44">
        <v>44655</v>
      </c>
      <c r="D360" s="43">
        <v>30013</v>
      </c>
      <c r="E360" s="43" t="s">
        <v>18</v>
      </c>
      <c r="F360" s="49">
        <v>0</v>
      </c>
      <c r="G360" s="45">
        <v>14336</v>
      </c>
      <c r="H360" s="38">
        <f t="shared" si="5"/>
        <v>1517737362.9699993</v>
      </c>
      <c r="L360" s="26"/>
      <c r="M360" s="30"/>
    </row>
    <row r="361" spans="2:13" s="6" customFormat="1" ht="37.5" customHeight="1" x14ac:dyDescent="0.2">
      <c r="B361" s="42">
        <v>346</v>
      </c>
      <c r="C361" s="44">
        <v>44655</v>
      </c>
      <c r="D361" s="43">
        <v>30013</v>
      </c>
      <c r="E361" s="43" t="s">
        <v>18</v>
      </c>
      <c r="F361" s="49">
        <v>0</v>
      </c>
      <c r="G361" s="45">
        <v>256608.35</v>
      </c>
      <c r="H361" s="38">
        <f t="shared" si="5"/>
        <v>1517480754.6199994</v>
      </c>
      <c r="L361" s="26"/>
      <c r="M361" s="30"/>
    </row>
    <row r="362" spans="2:13" s="6" customFormat="1" ht="37.5" customHeight="1" x14ac:dyDescent="0.2">
      <c r="B362" s="42">
        <v>347</v>
      </c>
      <c r="C362" s="44">
        <v>44655</v>
      </c>
      <c r="D362" s="43">
        <v>30014</v>
      </c>
      <c r="E362" s="43" t="s">
        <v>18</v>
      </c>
      <c r="F362" s="49">
        <v>0</v>
      </c>
      <c r="G362" s="45">
        <v>43198.6</v>
      </c>
      <c r="H362" s="38">
        <f t="shared" si="5"/>
        <v>1517437556.0199995</v>
      </c>
      <c r="L362" s="26"/>
      <c r="M362" s="30"/>
    </row>
    <row r="363" spans="2:13" s="6" customFormat="1" ht="37.5" customHeight="1" x14ac:dyDescent="0.2">
      <c r="B363" s="42">
        <v>348</v>
      </c>
      <c r="C363" s="44">
        <v>44655</v>
      </c>
      <c r="D363" s="43">
        <v>30014</v>
      </c>
      <c r="E363" s="43" t="s">
        <v>18</v>
      </c>
      <c r="F363" s="49">
        <v>0</v>
      </c>
      <c r="G363" s="45">
        <v>644546.75</v>
      </c>
      <c r="H363" s="38">
        <f t="shared" si="5"/>
        <v>1516793009.2699995</v>
      </c>
      <c r="L363" s="26"/>
      <c r="M363" s="30"/>
    </row>
    <row r="364" spans="2:13" s="6" customFormat="1" ht="37.5" customHeight="1" x14ac:dyDescent="0.2">
      <c r="B364" s="42">
        <v>349</v>
      </c>
      <c r="C364" s="44">
        <v>44655</v>
      </c>
      <c r="D364" s="43">
        <v>30015</v>
      </c>
      <c r="E364" s="43" t="s">
        <v>18</v>
      </c>
      <c r="F364" s="49">
        <v>0</v>
      </c>
      <c r="G364" s="45">
        <v>34686</v>
      </c>
      <c r="H364" s="38">
        <f t="shared" si="5"/>
        <v>1516758323.2699995</v>
      </c>
      <c r="L364" s="26"/>
      <c r="M364" s="30"/>
    </row>
    <row r="365" spans="2:13" s="6" customFormat="1" ht="37.5" customHeight="1" x14ac:dyDescent="0.2">
      <c r="B365" s="42">
        <v>350</v>
      </c>
      <c r="C365" s="44">
        <v>44655</v>
      </c>
      <c r="D365" s="43">
        <v>30015</v>
      </c>
      <c r="E365" s="43" t="s">
        <v>18</v>
      </c>
      <c r="F365" s="49">
        <v>0</v>
      </c>
      <c r="G365" s="45">
        <v>561954.66</v>
      </c>
      <c r="H365" s="38">
        <f t="shared" si="5"/>
        <v>1516196368.6099994</v>
      </c>
      <c r="L365" s="26"/>
      <c r="M365" s="30"/>
    </row>
    <row r="366" spans="2:13" s="6" customFormat="1" ht="37.5" customHeight="1" x14ac:dyDescent="0.2">
      <c r="B366" s="42">
        <v>351</v>
      </c>
      <c r="C366" s="44">
        <v>44655</v>
      </c>
      <c r="D366" s="43">
        <v>30016</v>
      </c>
      <c r="E366" s="43" t="s">
        <v>18</v>
      </c>
      <c r="F366" s="49">
        <v>0</v>
      </c>
      <c r="G366" s="45">
        <v>74123.399999999994</v>
      </c>
      <c r="H366" s="38">
        <f t="shared" si="5"/>
        <v>1516122245.2099993</v>
      </c>
      <c r="L366" s="26"/>
      <c r="M366" s="30"/>
    </row>
    <row r="367" spans="2:13" s="6" customFormat="1" ht="37.5" customHeight="1" x14ac:dyDescent="0.2">
      <c r="B367" s="42">
        <v>352</v>
      </c>
      <c r="C367" s="44">
        <v>44655</v>
      </c>
      <c r="D367" s="43">
        <v>30016</v>
      </c>
      <c r="E367" s="43" t="s">
        <v>18</v>
      </c>
      <c r="F367" s="49">
        <v>0</v>
      </c>
      <c r="G367" s="45">
        <v>1235697.8400000001</v>
      </c>
      <c r="H367" s="38">
        <f t="shared" si="5"/>
        <v>1514886547.3699994</v>
      </c>
      <c r="L367" s="26"/>
      <c r="M367" s="30"/>
    </row>
    <row r="368" spans="2:13" s="6" customFormat="1" ht="37.5" customHeight="1" x14ac:dyDescent="0.2">
      <c r="B368" s="42">
        <v>353</v>
      </c>
      <c r="C368" s="44">
        <v>44655</v>
      </c>
      <c r="D368" s="43">
        <v>30017</v>
      </c>
      <c r="E368" s="43" t="s">
        <v>18</v>
      </c>
      <c r="F368" s="49">
        <v>0</v>
      </c>
      <c r="G368" s="45">
        <v>366675.20000000001</v>
      </c>
      <c r="H368" s="38">
        <f t="shared" si="5"/>
        <v>1514519872.1699994</v>
      </c>
      <c r="L368" s="26"/>
      <c r="M368" s="30"/>
    </row>
    <row r="369" spans="2:13" s="6" customFormat="1" ht="37.5" customHeight="1" x14ac:dyDescent="0.2">
      <c r="B369" s="42">
        <v>354</v>
      </c>
      <c r="C369" s="44">
        <v>44655</v>
      </c>
      <c r="D369" s="43">
        <v>30017</v>
      </c>
      <c r="E369" s="43" t="s">
        <v>18</v>
      </c>
      <c r="F369" s="49">
        <v>0</v>
      </c>
      <c r="G369" s="45">
        <v>1054531.8700000001</v>
      </c>
      <c r="H369" s="38">
        <f t="shared" si="5"/>
        <v>1513465340.2999995</v>
      </c>
      <c r="L369" s="26"/>
      <c r="M369" s="30"/>
    </row>
    <row r="370" spans="2:13" s="6" customFormat="1" ht="37.5" customHeight="1" x14ac:dyDescent="0.2">
      <c r="B370" s="42">
        <v>355</v>
      </c>
      <c r="C370" s="44">
        <v>44655</v>
      </c>
      <c r="D370" s="43">
        <v>30022</v>
      </c>
      <c r="E370" s="43" t="s">
        <v>18</v>
      </c>
      <c r="F370" s="49">
        <v>0</v>
      </c>
      <c r="G370" s="45">
        <v>145334.93</v>
      </c>
      <c r="H370" s="38">
        <f t="shared" si="5"/>
        <v>1513320005.3699994</v>
      </c>
      <c r="L370" s="26"/>
      <c r="M370" s="30"/>
    </row>
    <row r="371" spans="2:13" s="6" customFormat="1" ht="37.5" customHeight="1" x14ac:dyDescent="0.2">
      <c r="B371" s="42">
        <v>356</v>
      </c>
      <c r="C371" s="44">
        <v>44655</v>
      </c>
      <c r="D371" s="43">
        <v>30022</v>
      </c>
      <c r="E371" s="43" t="s">
        <v>18</v>
      </c>
      <c r="F371" s="49">
        <v>0</v>
      </c>
      <c r="G371" s="45">
        <v>600296.44999999995</v>
      </c>
      <c r="H371" s="38">
        <f t="shared" si="5"/>
        <v>1512719708.9199994</v>
      </c>
      <c r="L371" s="26"/>
      <c r="M371" s="30"/>
    </row>
    <row r="372" spans="2:13" s="6" customFormat="1" ht="37.5" customHeight="1" x14ac:dyDescent="0.2">
      <c r="B372" s="42">
        <v>357</v>
      </c>
      <c r="C372" s="44">
        <v>44655</v>
      </c>
      <c r="D372" s="43">
        <v>30019</v>
      </c>
      <c r="E372" s="43" t="s">
        <v>18</v>
      </c>
      <c r="F372" s="49">
        <v>0</v>
      </c>
      <c r="G372" s="45">
        <v>17069.349999999999</v>
      </c>
      <c r="H372" s="38">
        <f t="shared" si="5"/>
        <v>1512702639.5699995</v>
      </c>
      <c r="L372" s="26"/>
      <c r="M372" s="30"/>
    </row>
    <row r="373" spans="2:13" s="6" customFormat="1" ht="37.5" customHeight="1" x14ac:dyDescent="0.2">
      <c r="B373" s="42">
        <v>358</v>
      </c>
      <c r="C373" s="44">
        <v>44655</v>
      </c>
      <c r="D373" s="43">
        <v>30019</v>
      </c>
      <c r="E373" s="43" t="s">
        <v>18</v>
      </c>
      <c r="F373" s="49">
        <v>0</v>
      </c>
      <c r="G373" s="45">
        <v>298435.15999999997</v>
      </c>
      <c r="H373" s="38">
        <f t="shared" si="5"/>
        <v>1512404204.4099994</v>
      </c>
      <c r="L373" s="26"/>
      <c r="M373" s="30"/>
    </row>
    <row r="374" spans="2:13" s="6" customFormat="1" ht="37.5" customHeight="1" x14ac:dyDescent="0.2">
      <c r="B374" s="42">
        <v>359</v>
      </c>
      <c r="C374" s="44">
        <v>44655</v>
      </c>
      <c r="D374" s="43">
        <v>30020</v>
      </c>
      <c r="E374" s="43" t="s">
        <v>18</v>
      </c>
      <c r="F374" s="49">
        <v>0</v>
      </c>
      <c r="G374" s="45">
        <v>32325.35</v>
      </c>
      <c r="H374" s="38">
        <f t="shared" si="5"/>
        <v>1512371879.0599995</v>
      </c>
      <c r="L374" s="26"/>
      <c r="M374" s="30"/>
    </row>
    <row r="375" spans="2:13" s="6" customFormat="1" ht="37.5" customHeight="1" x14ac:dyDescent="0.2">
      <c r="B375" s="42">
        <v>360</v>
      </c>
      <c r="C375" s="44">
        <v>44655</v>
      </c>
      <c r="D375" s="43">
        <v>30020</v>
      </c>
      <c r="E375" s="43" t="s">
        <v>18</v>
      </c>
      <c r="F375" s="49">
        <v>0</v>
      </c>
      <c r="G375" s="45">
        <v>598353.1</v>
      </c>
      <c r="H375" s="38">
        <f t="shared" si="5"/>
        <v>1511773525.9599996</v>
      </c>
      <c r="L375" s="26"/>
      <c r="M375" s="30"/>
    </row>
    <row r="376" spans="2:13" s="6" customFormat="1" ht="37.5" customHeight="1" x14ac:dyDescent="0.2">
      <c r="B376" s="42">
        <v>361</v>
      </c>
      <c r="C376" s="44">
        <v>44655</v>
      </c>
      <c r="D376" s="43">
        <v>30021</v>
      </c>
      <c r="E376" s="43" t="s">
        <v>18</v>
      </c>
      <c r="F376" s="49">
        <v>0</v>
      </c>
      <c r="G376" s="45">
        <v>108535.5</v>
      </c>
      <c r="H376" s="38">
        <f t="shared" si="5"/>
        <v>1511664990.4599996</v>
      </c>
      <c r="L376" s="26"/>
      <c r="M376" s="30"/>
    </row>
    <row r="377" spans="2:13" s="6" customFormat="1" ht="37.5" customHeight="1" x14ac:dyDescent="0.2">
      <c r="B377" s="42">
        <v>362</v>
      </c>
      <c r="C377" s="44">
        <v>44655</v>
      </c>
      <c r="D377" s="43">
        <v>30021</v>
      </c>
      <c r="E377" s="43" t="s">
        <v>18</v>
      </c>
      <c r="F377" s="49">
        <v>0</v>
      </c>
      <c r="G377" s="45">
        <v>1814719.03</v>
      </c>
      <c r="H377" s="38">
        <f t="shared" si="5"/>
        <v>1509850271.4299996</v>
      </c>
      <c r="L377" s="26"/>
      <c r="M377" s="30"/>
    </row>
    <row r="378" spans="2:13" s="6" customFormat="1" ht="37.5" customHeight="1" x14ac:dyDescent="0.2">
      <c r="B378" s="42">
        <v>363</v>
      </c>
      <c r="C378" s="44">
        <v>44655</v>
      </c>
      <c r="D378" s="43">
        <v>30023</v>
      </c>
      <c r="E378" s="43" t="s">
        <v>18</v>
      </c>
      <c r="F378" s="49">
        <v>0</v>
      </c>
      <c r="G378" s="45">
        <v>409111.12</v>
      </c>
      <c r="H378" s="38">
        <f t="shared" si="5"/>
        <v>1509441160.3099997</v>
      </c>
      <c r="L378" s="26"/>
      <c r="M378" s="30"/>
    </row>
    <row r="379" spans="2:13" s="6" customFormat="1" ht="37.5" customHeight="1" x14ac:dyDescent="0.2">
      <c r="B379" s="42">
        <v>364</v>
      </c>
      <c r="C379" s="44">
        <v>44655</v>
      </c>
      <c r="D379" s="43">
        <v>30023</v>
      </c>
      <c r="E379" s="43" t="s">
        <v>18</v>
      </c>
      <c r="F379" s="49">
        <v>0</v>
      </c>
      <c r="G379" s="45">
        <v>1134385.8999999999</v>
      </c>
      <c r="H379" s="38">
        <f t="shared" si="5"/>
        <v>1508306774.4099996</v>
      </c>
      <c r="L379" s="26"/>
      <c r="M379" s="30"/>
    </row>
    <row r="380" spans="2:13" s="6" customFormat="1" ht="37.5" customHeight="1" x14ac:dyDescent="0.2">
      <c r="B380" s="42">
        <v>365</v>
      </c>
      <c r="C380" s="44">
        <v>44655</v>
      </c>
      <c r="D380" s="43">
        <v>30024</v>
      </c>
      <c r="E380" s="43" t="s">
        <v>18</v>
      </c>
      <c r="F380" s="49">
        <v>0</v>
      </c>
      <c r="G380" s="45">
        <v>199707.85</v>
      </c>
      <c r="H380" s="38">
        <f t="shared" si="5"/>
        <v>1508107066.5599997</v>
      </c>
      <c r="L380" s="26"/>
      <c r="M380" s="30"/>
    </row>
    <row r="381" spans="2:13" s="6" customFormat="1" ht="37.5" customHeight="1" x14ac:dyDescent="0.2">
      <c r="B381" s="42">
        <v>366</v>
      </c>
      <c r="C381" s="44">
        <v>44655</v>
      </c>
      <c r="D381" s="43">
        <v>30024</v>
      </c>
      <c r="E381" s="43" t="s">
        <v>18</v>
      </c>
      <c r="F381" s="49">
        <v>0</v>
      </c>
      <c r="G381" s="45">
        <v>824880.25</v>
      </c>
      <c r="H381" s="38">
        <f t="shared" si="5"/>
        <v>1507282186.3099997</v>
      </c>
      <c r="L381" s="26"/>
      <c r="M381" s="30"/>
    </row>
    <row r="382" spans="2:13" s="6" customFormat="1" ht="37.5" customHeight="1" x14ac:dyDescent="0.2">
      <c r="B382" s="42">
        <v>367</v>
      </c>
      <c r="C382" s="44">
        <v>44655</v>
      </c>
      <c r="D382" s="43">
        <v>30025</v>
      </c>
      <c r="E382" s="43" t="s">
        <v>18</v>
      </c>
      <c r="F382" s="49">
        <v>0</v>
      </c>
      <c r="G382" s="45">
        <v>45121.65</v>
      </c>
      <c r="H382" s="38">
        <f t="shared" si="5"/>
        <v>1507237064.6599996</v>
      </c>
      <c r="L382" s="26"/>
      <c r="M382" s="30"/>
    </row>
    <row r="383" spans="2:13" s="6" customFormat="1" ht="37.5" customHeight="1" x14ac:dyDescent="0.2">
      <c r="B383" s="42">
        <v>368</v>
      </c>
      <c r="C383" s="44">
        <v>44655</v>
      </c>
      <c r="D383" s="43">
        <v>30025</v>
      </c>
      <c r="E383" s="43" t="s">
        <v>18</v>
      </c>
      <c r="F383" s="49">
        <v>0</v>
      </c>
      <c r="G383" s="45">
        <v>741751.67</v>
      </c>
      <c r="H383" s="38">
        <f t="shared" si="5"/>
        <v>1506495312.9899995</v>
      </c>
      <c r="L383" s="26"/>
      <c r="M383" s="30"/>
    </row>
    <row r="384" spans="2:13" s="6" customFormat="1" ht="37.5" customHeight="1" x14ac:dyDescent="0.2">
      <c r="B384" s="42">
        <v>369</v>
      </c>
      <c r="C384" s="44">
        <v>44655</v>
      </c>
      <c r="D384" s="43">
        <v>30026</v>
      </c>
      <c r="E384" s="43" t="s">
        <v>18</v>
      </c>
      <c r="F384" s="49">
        <v>0</v>
      </c>
      <c r="G384" s="45">
        <v>12964.5</v>
      </c>
      <c r="H384" s="38">
        <f t="shared" si="5"/>
        <v>1506482348.4899995</v>
      </c>
      <c r="L384" s="26"/>
      <c r="M384" s="30"/>
    </row>
    <row r="385" spans="2:13" s="6" customFormat="1" ht="37.5" customHeight="1" x14ac:dyDescent="0.2">
      <c r="B385" s="42">
        <v>370</v>
      </c>
      <c r="C385" s="44">
        <v>44655</v>
      </c>
      <c r="D385" s="43">
        <v>30026</v>
      </c>
      <c r="E385" s="43" t="s">
        <v>18</v>
      </c>
      <c r="F385" s="49">
        <v>0</v>
      </c>
      <c r="G385" s="45">
        <v>187680.01</v>
      </c>
      <c r="H385" s="38">
        <f t="shared" si="5"/>
        <v>1506294668.4799995</v>
      </c>
      <c r="L385" s="26"/>
      <c r="M385" s="30"/>
    </row>
    <row r="386" spans="2:13" s="6" customFormat="1" ht="37.5" customHeight="1" x14ac:dyDescent="0.2">
      <c r="B386" s="42">
        <v>371</v>
      </c>
      <c r="C386" s="44">
        <v>44655</v>
      </c>
      <c r="D386" s="43">
        <v>30027</v>
      </c>
      <c r="E386" s="43" t="s">
        <v>18</v>
      </c>
      <c r="F386" s="49">
        <v>0</v>
      </c>
      <c r="G386" s="45">
        <v>314595.84000000003</v>
      </c>
      <c r="H386" s="38">
        <f t="shared" si="5"/>
        <v>1505980072.6399996</v>
      </c>
      <c r="L386" s="26"/>
      <c r="M386" s="30"/>
    </row>
    <row r="387" spans="2:13" s="6" customFormat="1" ht="37.5" customHeight="1" x14ac:dyDescent="0.2">
      <c r="B387" s="42">
        <v>372</v>
      </c>
      <c r="C387" s="44">
        <v>44655</v>
      </c>
      <c r="D387" s="43">
        <v>30027</v>
      </c>
      <c r="E387" s="43" t="s">
        <v>18</v>
      </c>
      <c r="F387" s="49">
        <v>0</v>
      </c>
      <c r="G387" s="45">
        <v>860662.92</v>
      </c>
      <c r="H387" s="38">
        <f t="shared" si="5"/>
        <v>1505119409.7199996</v>
      </c>
      <c r="L387" s="26"/>
      <c r="M387" s="30"/>
    </row>
    <row r="388" spans="2:13" s="6" customFormat="1" ht="37.5" customHeight="1" x14ac:dyDescent="0.2">
      <c r="B388" s="42">
        <v>373</v>
      </c>
      <c r="C388" s="44">
        <v>44655</v>
      </c>
      <c r="D388" s="43">
        <v>30028</v>
      </c>
      <c r="E388" s="43" t="s">
        <v>18</v>
      </c>
      <c r="F388" s="49">
        <v>0</v>
      </c>
      <c r="G388" s="45">
        <v>321745.62</v>
      </c>
      <c r="H388" s="38">
        <f t="shared" si="5"/>
        <v>1504797664.0999997</v>
      </c>
      <c r="L388" s="26"/>
      <c r="M388" s="30"/>
    </row>
    <row r="389" spans="2:13" s="6" customFormat="1" ht="37.5" customHeight="1" x14ac:dyDescent="0.2">
      <c r="B389" s="42">
        <v>374</v>
      </c>
      <c r="C389" s="44">
        <v>44655</v>
      </c>
      <c r="D389" s="43">
        <v>30028</v>
      </c>
      <c r="E389" s="43" t="s">
        <v>18</v>
      </c>
      <c r="F389" s="49">
        <v>0</v>
      </c>
      <c r="G389" s="45">
        <v>900580.41</v>
      </c>
      <c r="H389" s="38">
        <f t="shared" si="5"/>
        <v>1503897083.6899996</v>
      </c>
      <c r="L389" s="26"/>
      <c r="M389" s="30"/>
    </row>
    <row r="390" spans="2:13" s="6" customFormat="1" ht="37.5" customHeight="1" x14ac:dyDescent="0.2">
      <c r="B390" s="42">
        <v>375</v>
      </c>
      <c r="C390" s="44">
        <v>44655</v>
      </c>
      <c r="D390" s="43">
        <v>30029</v>
      </c>
      <c r="E390" s="43" t="s">
        <v>18</v>
      </c>
      <c r="F390" s="49">
        <v>0</v>
      </c>
      <c r="G390" s="45">
        <v>192390.17</v>
      </c>
      <c r="H390" s="38">
        <f t="shared" si="5"/>
        <v>1503704693.5199995</v>
      </c>
      <c r="L390" s="26"/>
      <c r="M390" s="30"/>
    </row>
    <row r="391" spans="2:13" s="6" customFormat="1" ht="37.5" customHeight="1" x14ac:dyDescent="0.2">
      <c r="B391" s="42">
        <v>376</v>
      </c>
      <c r="C391" s="44">
        <v>44655</v>
      </c>
      <c r="D391" s="43">
        <v>30029</v>
      </c>
      <c r="E391" s="43" t="s">
        <v>18</v>
      </c>
      <c r="F391" s="49">
        <v>0</v>
      </c>
      <c r="G391" s="45">
        <v>539934.35</v>
      </c>
      <c r="H391" s="38">
        <f t="shared" si="5"/>
        <v>1503164759.1699996</v>
      </c>
      <c r="L391" s="26"/>
      <c r="M391" s="30"/>
    </row>
    <row r="392" spans="2:13" s="6" customFormat="1" ht="37.5" customHeight="1" x14ac:dyDescent="0.2">
      <c r="B392" s="42">
        <v>377</v>
      </c>
      <c r="C392" s="44">
        <v>44655</v>
      </c>
      <c r="D392" s="43">
        <v>30030</v>
      </c>
      <c r="E392" s="43" t="s">
        <v>18</v>
      </c>
      <c r="F392" s="49">
        <v>0</v>
      </c>
      <c r="G392" s="45">
        <v>124023.13</v>
      </c>
      <c r="H392" s="38">
        <f t="shared" si="5"/>
        <v>1503040736.0399995</v>
      </c>
      <c r="L392" s="26"/>
      <c r="M392" s="30"/>
    </row>
    <row r="393" spans="2:13" s="6" customFormat="1" ht="37.5" customHeight="1" x14ac:dyDescent="0.2">
      <c r="B393" s="42">
        <v>378</v>
      </c>
      <c r="C393" s="44">
        <v>44655</v>
      </c>
      <c r="D393" s="43">
        <v>30030</v>
      </c>
      <c r="E393" s="43" t="s">
        <v>18</v>
      </c>
      <c r="F393" s="49">
        <v>0</v>
      </c>
      <c r="G393" s="45">
        <v>333567.34999999998</v>
      </c>
      <c r="H393" s="38">
        <f t="shared" si="5"/>
        <v>1502707168.6899996</v>
      </c>
      <c r="L393" s="26"/>
      <c r="M393" s="30"/>
    </row>
    <row r="394" spans="2:13" s="6" customFormat="1" ht="37.5" customHeight="1" x14ac:dyDescent="0.2">
      <c r="B394" s="42">
        <v>379</v>
      </c>
      <c r="C394" s="44">
        <v>44655</v>
      </c>
      <c r="D394" s="43">
        <v>30031</v>
      </c>
      <c r="E394" s="43" t="s">
        <v>18</v>
      </c>
      <c r="F394" s="49">
        <v>0</v>
      </c>
      <c r="G394" s="45">
        <v>121281.99</v>
      </c>
      <c r="H394" s="38">
        <f t="shared" si="5"/>
        <v>1502585886.6999996</v>
      </c>
      <c r="L394" s="26"/>
      <c r="M394" s="30"/>
    </row>
    <row r="395" spans="2:13" s="6" customFormat="1" ht="37.5" customHeight="1" x14ac:dyDescent="0.2">
      <c r="B395" s="42">
        <v>380</v>
      </c>
      <c r="C395" s="44">
        <v>44655</v>
      </c>
      <c r="D395" s="43">
        <v>30031</v>
      </c>
      <c r="E395" s="43" t="s">
        <v>18</v>
      </c>
      <c r="F395" s="49">
        <v>0</v>
      </c>
      <c r="G395" s="45">
        <v>347454.09</v>
      </c>
      <c r="H395" s="38">
        <f t="shared" si="5"/>
        <v>1502238432.6099997</v>
      </c>
      <c r="L395" s="26"/>
      <c r="M395" s="30"/>
    </row>
    <row r="396" spans="2:13" s="6" customFormat="1" ht="37.5" customHeight="1" x14ac:dyDescent="0.2">
      <c r="B396" s="42">
        <v>381</v>
      </c>
      <c r="C396" s="44">
        <v>44655</v>
      </c>
      <c r="D396" s="43">
        <v>30032</v>
      </c>
      <c r="E396" s="43" t="s">
        <v>18</v>
      </c>
      <c r="F396" s="49">
        <v>0</v>
      </c>
      <c r="G396" s="45">
        <v>88442.22</v>
      </c>
      <c r="H396" s="38">
        <f t="shared" si="5"/>
        <v>1502149990.3899996</v>
      </c>
      <c r="L396" s="26"/>
      <c r="M396" s="30"/>
    </row>
    <row r="397" spans="2:13" s="6" customFormat="1" ht="37.5" customHeight="1" x14ac:dyDescent="0.2">
      <c r="B397" s="42">
        <v>382</v>
      </c>
      <c r="C397" s="44">
        <v>44655</v>
      </c>
      <c r="D397" s="43">
        <v>30032</v>
      </c>
      <c r="E397" s="43" t="s">
        <v>18</v>
      </c>
      <c r="F397" s="49">
        <v>0</v>
      </c>
      <c r="G397" s="45">
        <v>355548.9</v>
      </c>
      <c r="H397" s="38">
        <f t="shared" si="5"/>
        <v>1501794441.4899995</v>
      </c>
      <c r="L397" s="26"/>
      <c r="M397" s="30"/>
    </row>
    <row r="398" spans="2:13" s="6" customFormat="1" ht="37.5" customHeight="1" x14ac:dyDescent="0.2">
      <c r="B398" s="42">
        <v>383</v>
      </c>
      <c r="C398" s="44">
        <v>44655</v>
      </c>
      <c r="D398" s="43">
        <v>30033</v>
      </c>
      <c r="E398" s="43" t="s">
        <v>18</v>
      </c>
      <c r="F398" s="49">
        <v>0</v>
      </c>
      <c r="G398" s="45">
        <v>512028.07</v>
      </c>
      <c r="H398" s="38">
        <f t="shared" si="5"/>
        <v>1501282413.4199996</v>
      </c>
      <c r="L398" s="26"/>
      <c r="M398" s="30"/>
    </row>
    <row r="399" spans="2:13" s="6" customFormat="1" ht="37.5" customHeight="1" x14ac:dyDescent="0.2">
      <c r="B399" s="42">
        <v>384</v>
      </c>
      <c r="C399" s="44">
        <v>44655</v>
      </c>
      <c r="D399" s="43">
        <v>30033</v>
      </c>
      <c r="E399" s="43" t="s">
        <v>18</v>
      </c>
      <c r="F399" s="49">
        <v>0</v>
      </c>
      <c r="G399" s="45">
        <v>1463830.6</v>
      </c>
      <c r="H399" s="38">
        <f t="shared" si="5"/>
        <v>1499818582.8199997</v>
      </c>
      <c r="L399" s="26"/>
      <c r="M399" s="30"/>
    </row>
    <row r="400" spans="2:13" s="6" customFormat="1" ht="37.5" customHeight="1" x14ac:dyDescent="0.2">
      <c r="B400" s="42">
        <v>385</v>
      </c>
      <c r="C400" s="44">
        <v>44655</v>
      </c>
      <c r="D400" s="43">
        <v>30034</v>
      </c>
      <c r="E400" s="43" t="s">
        <v>18</v>
      </c>
      <c r="F400" s="49">
        <v>0</v>
      </c>
      <c r="G400" s="45">
        <v>70445.78</v>
      </c>
      <c r="H400" s="38">
        <f t="shared" si="5"/>
        <v>1499748137.0399997</v>
      </c>
      <c r="L400" s="26"/>
      <c r="M400" s="30"/>
    </row>
    <row r="401" spans="2:13" s="6" customFormat="1" ht="37.5" customHeight="1" x14ac:dyDescent="0.2">
      <c r="B401" s="42">
        <v>386</v>
      </c>
      <c r="C401" s="44">
        <v>44655</v>
      </c>
      <c r="D401" s="43">
        <v>30034</v>
      </c>
      <c r="E401" s="43" t="s">
        <v>18</v>
      </c>
      <c r="F401" s="49">
        <v>0</v>
      </c>
      <c r="G401" s="45">
        <v>198236.79999999999</v>
      </c>
      <c r="H401" s="38">
        <f t="shared" si="5"/>
        <v>1499549900.2399998</v>
      </c>
      <c r="L401" s="26"/>
      <c r="M401" s="30"/>
    </row>
    <row r="402" spans="2:13" s="6" customFormat="1" ht="37.5" customHeight="1" x14ac:dyDescent="0.2">
      <c r="B402" s="42">
        <v>387</v>
      </c>
      <c r="C402" s="44">
        <v>44655</v>
      </c>
      <c r="D402" s="43">
        <v>30035</v>
      </c>
      <c r="E402" s="43" t="s">
        <v>18</v>
      </c>
      <c r="F402" s="49">
        <v>0</v>
      </c>
      <c r="G402" s="45">
        <v>101452.54</v>
      </c>
      <c r="H402" s="38">
        <f t="shared" ref="H402:H465" si="6">H401+F402-G402</f>
        <v>1499448447.6999998</v>
      </c>
      <c r="L402" s="26"/>
      <c r="M402" s="30"/>
    </row>
    <row r="403" spans="2:13" s="6" customFormat="1" ht="37.5" customHeight="1" x14ac:dyDescent="0.2">
      <c r="B403" s="42">
        <v>388</v>
      </c>
      <c r="C403" s="44">
        <v>44655</v>
      </c>
      <c r="D403" s="43">
        <v>30035</v>
      </c>
      <c r="E403" s="43" t="s">
        <v>18</v>
      </c>
      <c r="F403" s="49">
        <v>0</v>
      </c>
      <c r="G403" s="45">
        <v>329890.84999999998</v>
      </c>
      <c r="H403" s="38">
        <f t="shared" si="6"/>
        <v>1499118556.8499999</v>
      </c>
      <c r="L403" s="26"/>
      <c r="M403" s="30"/>
    </row>
    <row r="404" spans="2:13" s="6" customFormat="1" ht="37.5" customHeight="1" x14ac:dyDescent="0.2">
      <c r="B404" s="42">
        <v>389</v>
      </c>
      <c r="C404" s="44">
        <v>44655</v>
      </c>
      <c r="D404" s="43">
        <v>30036</v>
      </c>
      <c r="E404" s="43" t="s">
        <v>18</v>
      </c>
      <c r="F404" s="49">
        <v>0</v>
      </c>
      <c r="G404" s="45">
        <v>14256.4</v>
      </c>
      <c r="H404" s="38">
        <f t="shared" si="6"/>
        <v>1499104300.4499998</v>
      </c>
      <c r="L404" s="26"/>
      <c r="M404" s="30"/>
    </row>
    <row r="405" spans="2:13" s="6" customFormat="1" ht="37.5" customHeight="1" x14ac:dyDescent="0.2">
      <c r="B405" s="42">
        <v>390</v>
      </c>
      <c r="C405" s="44">
        <v>44655</v>
      </c>
      <c r="D405" s="43">
        <v>30036</v>
      </c>
      <c r="E405" s="43" t="s">
        <v>18</v>
      </c>
      <c r="F405" s="49">
        <v>0</v>
      </c>
      <c r="G405" s="45">
        <v>260202.02</v>
      </c>
      <c r="H405" s="38">
        <f t="shared" si="6"/>
        <v>1498844098.4299998</v>
      </c>
      <c r="L405" s="26"/>
      <c r="M405" s="30"/>
    </row>
    <row r="406" spans="2:13" s="6" customFormat="1" ht="37.5" customHeight="1" x14ac:dyDescent="0.2">
      <c r="B406" s="42">
        <v>391</v>
      </c>
      <c r="C406" s="44">
        <v>44655</v>
      </c>
      <c r="D406" s="43">
        <v>30037</v>
      </c>
      <c r="E406" s="43" t="s">
        <v>18</v>
      </c>
      <c r="F406" s="49">
        <v>0</v>
      </c>
      <c r="G406" s="45">
        <v>101927.49</v>
      </c>
      <c r="H406" s="38">
        <f t="shared" si="6"/>
        <v>1498742170.9399998</v>
      </c>
      <c r="L406" s="26"/>
      <c r="M406" s="30"/>
    </row>
    <row r="407" spans="2:13" s="6" customFormat="1" ht="37.5" customHeight="1" x14ac:dyDescent="0.2">
      <c r="B407" s="42">
        <v>392</v>
      </c>
      <c r="C407" s="44">
        <v>44655</v>
      </c>
      <c r="D407" s="43">
        <v>30037</v>
      </c>
      <c r="E407" s="43" t="s">
        <v>18</v>
      </c>
      <c r="F407" s="49">
        <v>0</v>
      </c>
      <c r="G407" s="45">
        <v>283909.43</v>
      </c>
      <c r="H407" s="38">
        <f t="shared" si="6"/>
        <v>1498458261.5099998</v>
      </c>
      <c r="L407" s="26"/>
      <c r="M407" s="30"/>
    </row>
    <row r="408" spans="2:13" s="6" customFormat="1" ht="37.5" customHeight="1" x14ac:dyDescent="0.2">
      <c r="B408" s="42">
        <v>393</v>
      </c>
      <c r="C408" s="44">
        <v>44655</v>
      </c>
      <c r="D408" s="43">
        <v>30038</v>
      </c>
      <c r="E408" s="43" t="s">
        <v>18</v>
      </c>
      <c r="F408" s="49">
        <v>0</v>
      </c>
      <c r="G408" s="45">
        <v>88343.65</v>
      </c>
      <c r="H408" s="38">
        <f t="shared" si="6"/>
        <v>1498369917.8599997</v>
      </c>
      <c r="L408" s="26"/>
      <c r="M408" s="30"/>
    </row>
    <row r="409" spans="2:13" s="6" customFormat="1" ht="37.5" customHeight="1" x14ac:dyDescent="0.2">
      <c r="B409" s="42">
        <v>394</v>
      </c>
      <c r="C409" s="44">
        <v>44655</v>
      </c>
      <c r="D409" s="43">
        <v>30038</v>
      </c>
      <c r="E409" s="43" t="s">
        <v>18</v>
      </c>
      <c r="F409" s="49">
        <v>0</v>
      </c>
      <c r="G409" s="45">
        <v>1444606.29</v>
      </c>
      <c r="H409" s="38">
        <f t="shared" si="6"/>
        <v>1496925311.5699997</v>
      </c>
      <c r="L409" s="26"/>
      <c r="M409" s="30"/>
    </row>
    <row r="410" spans="2:13" s="6" customFormat="1" ht="37.5" customHeight="1" x14ac:dyDescent="0.2">
      <c r="B410" s="42">
        <v>395</v>
      </c>
      <c r="C410" s="44">
        <v>44655</v>
      </c>
      <c r="D410" s="43">
        <v>30039</v>
      </c>
      <c r="E410" s="43" t="s">
        <v>18</v>
      </c>
      <c r="F410" s="49">
        <v>0</v>
      </c>
      <c r="G410" s="45">
        <v>40861.800000000003</v>
      </c>
      <c r="H410" s="38">
        <f t="shared" si="6"/>
        <v>1496884449.7699997</v>
      </c>
      <c r="L410" s="26"/>
      <c r="M410" s="30"/>
    </row>
    <row r="411" spans="2:13" s="6" customFormat="1" ht="37.5" customHeight="1" x14ac:dyDescent="0.2">
      <c r="B411" s="42">
        <v>396</v>
      </c>
      <c r="C411" s="44">
        <v>44655</v>
      </c>
      <c r="D411" s="43">
        <v>30039</v>
      </c>
      <c r="E411" s="43" t="s">
        <v>18</v>
      </c>
      <c r="F411" s="49">
        <v>0</v>
      </c>
      <c r="G411" s="45">
        <v>168777</v>
      </c>
      <c r="H411" s="38">
        <f t="shared" si="6"/>
        <v>1496715672.7699997</v>
      </c>
      <c r="L411" s="26"/>
      <c r="M411" s="30"/>
    </row>
    <row r="412" spans="2:13" s="6" customFormat="1" ht="37.5" customHeight="1" x14ac:dyDescent="0.2">
      <c r="B412" s="42">
        <v>397</v>
      </c>
      <c r="C412" s="44">
        <v>44655</v>
      </c>
      <c r="D412" s="43">
        <v>30040</v>
      </c>
      <c r="E412" s="43" t="s">
        <v>18</v>
      </c>
      <c r="F412" s="49">
        <v>0</v>
      </c>
      <c r="G412" s="45">
        <v>61504.45</v>
      </c>
      <c r="H412" s="38">
        <f t="shared" si="6"/>
        <v>1496654168.3199997</v>
      </c>
      <c r="L412" s="26"/>
      <c r="M412" s="30"/>
    </row>
    <row r="413" spans="2:13" s="6" customFormat="1" ht="37.5" customHeight="1" x14ac:dyDescent="0.2">
      <c r="B413" s="42">
        <v>398</v>
      </c>
      <c r="C413" s="44">
        <v>44655</v>
      </c>
      <c r="D413" s="43">
        <v>30040</v>
      </c>
      <c r="E413" s="43" t="s">
        <v>18</v>
      </c>
      <c r="F413" s="49">
        <v>0</v>
      </c>
      <c r="G413" s="45">
        <v>1080739.73</v>
      </c>
      <c r="H413" s="38">
        <f t="shared" si="6"/>
        <v>1495573428.5899997</v>
      </c>
      <c r="L413" s="26"/>
      <c r="M413" s="30"/>
    </row>
    <row r="414" spans="2:13" s="6" customFormat="1" ht="37.5" customHeight="1" x14ac:dyDescent="0.2">
      <c r="B414" s="42">
        <v>399</v>
      </c>
      <c r="C414" s="44">
        <v>44655</v>
      </c>
      <c r="D414" s="43">
        <v>30041</v>
      </c>
      <c r="E414" s="43" t="s">
        <v>18</v>
      </c>
      <c r="F414" s="49">
        <v>0</v>
      </c>
      <c r="G414" s="45">
        <v>231332.16</v>
      </c>
      <c r="H414" s="38">
        <f t="shared" si="6"/>
        <v>1495342096.4299996</v>
      </c>
      <c r="L414" s="26"/>
      <c r="M414" s="30"/>
    </row>
    <row r="415" spans="2:13" s="6" customFormat="1" ht="37.5" customHeight="1" x14ac:dyDescent="0.2">
      <c r="B415" s="42">
        <v>400</v>
      </c>
      <c r="C415" s="44">
        <v>44655</v>
      </c>
      <c r="D415" s="43">
        <v>30041</v>
      </c>
      <c r="E415" s="43" t="s">
        <v>18</v>
      </c>
      <c r="F415" s="49">
        <v>0</v>
      </c>
      <c r="G415" s="45">
        <v>683270.17</v>
      </c>
      <c r="H415" s="38">
        <f t="shared" si="6"/>
        <v>1494658826.2599995</v>
      </c>
      <c r="L415" s="26"/>
      <c r="M415" s="30"/>
    </row>
    <row r="416" spans="2:13" s="6" customFormat="1" ht="37.5" customHeight="1" x14ac:dyDescent="0.2">
      <c r="B416" s="42">
        <v>401</v>
      </c>
      <c r="C416" s="44">
        <v>44655</v>
      </c>
      <c r="D416" s="43">
        <v>30042</v>
      </c>
      <c r="E416" s="43" t="s">
        <v>18</v>
      </c>
      <c r="F416" s="49">
        <v>0</v>
      </c>
      <c r="G416" s="45">
        <v>552499.1</v>
      </c>
      <c r="H416" s="38">
        <f t="shared" si="6"/>
        <v>1494106327.1599996</v>
      </c>
      <c r="L416" s="26"/>
      <c r="M416" s="30"/>
    </row>
    <row r="417" spans="2:13" s="6" customFormat="1" ht="37.5" customHeight="1" x14ac:dyDescent="0.2">
      <c r="B417" s="42">
        <v>402</v>
      </c>
      <c r="C417" s="44">
        <v>44655</v>
      </c>
      <c r="D417" s="43">
        <v>30042</v>
      </c>
      <c r="E417" s="43" t="s">
        <v>18</v>
      </c>
      <c r="F417" s="49">
        <v>0</v>
      </c>
      <c r="G417" s="45">
        <v>1624130.12</v>
      </c>
      <c r="H417" s="38">
        <f t="shared" si="6"/>
        <v>1492482197.0399997</v>
      </c>
      <c r="L417" s="26"/>
      <c r="M417" s="30"/>
    </row>
    <row r="418" spans="2:13" s="6" customFormat="1" ht="37.5" customHeight="1" x14ac:dyDescent="0.2">
      <c r="B418" s="42">
        <v>403</v>
      </c>
      <c r="C418" s="44">
        <v>44655</v>
      </c>
      <c r="D418" s="43">
        <v>30043</v>
      </c>
      <c r="E418" s="43" t="s">
        <v>18</v>
      </c>
      <c r="F418" s="49">
        <v>0</v>
      </c>
      <c r="G418" s="45">
        <v>22375.599999999999</v>
      </c>
      <c r="H418" s="38">
        <f t="shared" si="6"/>
        <v>1492459821.4399998</v>
      </c>
      <c r="L418" s="26"/>
      <c r="M418" s="30"/>
    </row>
    <row r="419" spans="2:13" s="6" customFormat="1" ht="37.5" customHeight="1" x14ac:dyDescent="0.2">
      <c r="B419" s="42">
        <v>404</v>
      </c>
      <c r="C419" s="44">
        <v>44655</v>
      </c>
      <c r="D419" s="43">
        <v>30043</v>
      </c>
      <c r="E419" s="43" t="s">
        <v>18</v>
      </c>
      <c r="F419" s="49">
        <v>0</v>
      </c>
      <c r="G419" s="45">
        <v>363991.14</v>
      </c>
      <c r="H419" s="38">
        <f t="shared" si="6"/>
        <v>1492095830.2999997</v>
      </c>
      <c r="L419" s="26"/>
      <c r="M419" s="30"/>
    </row>
    <row r="420" spans="2:13" s="6" customFormat="1" ht="37.5" customHeight="1" x14ac:dyDescent="0.2">
      <c r="B420" s="42">
        <v>405</v>
      </c>
      <c r="C420" s="44">
        <v>44655</v>
      </c>
      <c r="D420" s="43">
        <v>30044</v>
      </c>
      <c r="E420" s="43" t="s">
        <v>18</v>
      </c>
      <c r="F420" s="49">
        <v>0</v>
      </c>
      <c r="G420" s="45">
        <v>162577.79999999999</v>
      </c>
      <c r="H420" s="38">
        <f t="shared" si="6"/>
        <v>1491933252.4999998</v>
      </c>
      <c r="L420" s="26"/>
      <c r="M420" s="30"/>
    </row>
    <row r="421" spans="2:13" s="6" customFormat="1" ht="37.5" customHeight="1" x14ac:dyDescent="0.2">
      <c r="B421" s="42">
        <v>406</v>
      </c>
      <c r="C421" s="44">
        <v>44655</v>
      </c>
      <c r="D421" s="43">
        <v>30044</v>
      </c>
      <c r="E421" s="43" t="s">
        <v>18</v>
      </c>
      <c r="F421" s="49">
        <v>0</v>
      </c>
      <c r="G421" s="45">
        <v>453416.72</v>
      </c>
      <c r="H421" s="38">
        <f t="shared" si="6"/>
        <v>1491479835.7799997</v>
      </c>
      <c r="L421" s="26"/>
      <c r="M421" s="30"/>
    </row>
    <row r="422" spans="2:13" s="6" customFormat="1" ht="37.5" customHeight="1" x14ac:dyDescent="0.2">
      <c r="B422" s="42">
        <v>407</v>
      </c>
      <c r="C422" s="44">
        <v>44655</v>
      </c>
      <c r="D422" s="43">
        <v>30045</v>
      </c>
      <c r="E422" s="43" t="s">
        <v>18</v>
      </c>
      <c r="F422" s="49">
        <v>0</v>
      </c>
      <c r="G422" s="45">
        <v>27805.200000000001</v>
      </c>
      <c r="H422" s="38">
        <f t="shared" si="6"/>
        <v>1491452030.5799997</v>
      </c>
      <c r="L422" s="26"/>
      <c r="M422" s="30"/>
    </row>
    <row r="423" spans="2:13" s="6" customFormat="1" ht="37.5" customHeight="1" x14ac:dyDescent="0.2">
      <c r="B423" s="42">
        <v>408</v>
      </c>
      <c r="C423" s="44">
        <v>44655</v>
      </c>
      <c r="D423" s="43">
        <v>30045</v>
      </c>
      <c r="E423" s="43" t="s">
        <v>18</v>
      </c>
      <c r="F423" s="49">
        <v>0</v>
      </c>
      <c r="G423" s="45">
        <v>433479.81</v>
      </c>
      <c r="H423" s="38">
        <f t="shared" si="6"/>
        <v>1491018550.7699997</v>
      </c>
      <c r="L423" s="26"/>
      <c r="M423" s="30"/>
    </row>
    <row r="424" spans="2:13" s="6" customFormat="1" ht="37.5" customHeight="1" x14ac:dyDescent="0.2">
      <c r="B424" s="42">
        <v>409</v>
      </c>
      <c r="C424" s="44">
        <v>44655</v>
      </c>
      <c r="D424" s="43">
        <v>30046</v>
      </c>
      <c r="E424" s="43" t="s">
        <v>18</v>
      </c>
      <c r="F424" s="49">
        <v>0</v>
      </c>
      <c r="G424" s="45">
        <v>108124.8</v>
      </c>
      <c r="H424" s="38">
        <f t="shared" si="6"/>
        <v>1490910425.9699998</v>
      </c>
      <c r="L424" s="26"/>
      <c r="M424" s="30"/>
    </row>
    <row r="425" spans="2:13" s="6" customFormat="1" ht="37.5" customHeight="1" x14ac:dyDescent="0.2">
      <c r="B425" s="42">
        <v>410</v>
      </c>
      <c r="C425" s="44">
        <v>44655</v>
      </c>
      <c r="D425" s="43">
        <v>30046</v>
      </c>
      <c r="E425" s="43" t="s">
        <v>18</v>
      </c>
      <c r="F425" s="49">
        <v>0</v>
      </c>
      <c r="G425" s="45">
        <v>1865668.19</v>
      </c>
      <c r="H425" s="38">
        <f t="shared" si="6"/>
        <v>1489044757.7799997</v>
      </c>
      <c r="L425" s="26"/>
      <c r="M425" s="30"/>
    </row>
    <row r="426" spans="2:13" s="6" customFormat="1" ht="37.5" customHeight="1" x14ac:dyDescent="0.2">
      <c r="B426" s="42">
        <v>411</v>
      </c>
      <c r="C426" s="44">
        <v>44655</v>
      </c>
      <c r="D426" s="43">
        <v>30050</v>
      </c>
      <c r="E426" s="43" t="s">
        <v>18</v>
      </c>
      <c r="F426" s="49">
        <v>0</v>
      </c>
      <c r="G426" s="45">
        <v>16409.580000000002</v>
      </c>
      <c r="H426" s="38">
        <f t="shared" si="6"/>
        <v>1489028348.1999998</v>
      </c>
      <c r="L426" s="26"/>
      <c r="M426" s="30"/>
    </row>
    <row r="427" spans="2:13" s="6" customFormat="1" ht="37.5" customHeight="1" x14ac:dyDescent="0.2">
      <c r="B427" s="42">
        <v>412</v>
      </c>
      <c r="C427" s="44">
        <v>44655</v>
      </c>
      <c r="D427" s="43">
        <v>30050</v>
      </c>
      <c r="E427" s="43" t="s">
        <v>18</v>
      </c>
      <c r="F427" s="49">
        <v>0</v>
      </c>
      <c r="G427" s="45">
        <v>67778.7</v>
      </c>
      <c r="H427" s="38">
        <f t="shared" si="6"/>
        <v>1488960569.4999998</v>
      </c>
      <c r="L427" s="26"/>
      <c r="M427" s="30"/>
    </row>
    <row r="428" spans="2:13" s="6" customFormat="1" ht="37.5" customHeight="1" x14ac:dyDescent="0.2">
      <c r="B428" s="42">
        <v>413</v>
      </c>
      <c r="C428" s="44">
        <v>44655</v>
      </c>
      <c r="D428" s="43">
        <v>30047</v>
      </c>
      <c r="E428" s="43" t="s">
        <v>18</v>
      </c>
      <c r="F428" s="49">
        <v>0</v>
      </c>
      <c r="G428" s="45">
        <v>245595.84</v>
      </c>
      <c r="H428" s="38">
        <f t="shared" si="6"/>
        <v>1488714973.6599998</v>
      </c>
      <c r="L428" s="26"/>
      <c r="M428" s="30"/>
    </row>
    <row r="429" spans="2:13" s="6" customFormat="1" ht="37.5" customHeight="1" x14ac:dyDescent="0.2">
      <c r="B429" s="42">
        <v>414</v>
      </c>
      <c r="C429" s="44">
        <v>44655</v>
      </c>
      <c r="D429" s="43">
        <v>30047</v>
      </c>
      <c r="E429" s="43" t="s">
        <v>18</v>
      </c>
      <c r="F429" s="49">
        <v>0</v>
      </c>
      <c r="G429" s="45">
        <v>582345.02</v>
      </c>
      <c r="H429" s="38">
        <f t="shared" si="6"/>
        <v>1488132628.6399999</v>
      </c>
      <c r="L429" s="26"/>
      <c r="M429" s="30"/>
    </row>
    <row r="430" spans="2:13" s="6" customFormat="1" ht="37.5" customHeight="1" x14ac:dyDescent="0.2">
      <c r="B430" s="42">
        <v>415</v>
      </c>
      <c r="C430" s="44">
        <v>44655</v>
      </c>
      <c r="D430" s="43">
        <v>30048</v>
      </c>
      <c r="E430" s="43" t="s">
        <v>18</v>
      </c>
      <c r="F430" s="49">
        <v>0</v>
      </c>
      <c r="G430" s="45">
        <v>413.6</v>
      </c>
      <c r="H430" s="38">
        <f t="shared" si="6"/>
        <v>1488132215.04</v>
      </c>
      <c r="L430" s="26"/>
      <c r="M430" s="30"/>
    </row>
    <row r="431" spans="2:13" s="6" customFormat="1" ht="37.5" customHeight="1" x14ac:dyDescent="0.2">
      <c r="B431" s="42">
        <v>416</v>
      </c>
      <c r="C431" s="44">
        <v>44655</v>
      </c>
      <c r="D431" s="43">
        <v>30048</v>
      </c>
      <c r="E431" s="43" t="s">
        <v>18</v>
      </c>
      <c r="F431" s="49">
        <v>0</v>
      </c>
      <c r="G431" s="45">
        <v>9347.36</v>
      </c>
      <c r="H431" s="38">
        <f t="shared" si="6"/>
        <v>1488122867.6800001</v>
      </c>
      <c r="L431" s="26"/>
      <c r="M431" s="30"/>
    </row>
    <row r="432" spans="2:13" s="6" customFormat="1" ht="37.5" customHeight="1" x14ac:dyDescent="0.2">
      <c r="B432" s="42">
        <v>417</v>
      </c>
      <c r="C432" s="44">
        <v>44655</v>
      </c>
      <c r="D432" s="43">
        <v>30049</v>
      </c>
      <c r="E432" s="43" t="s">
        <v>18</v>
      </c>
      <c r="F432" s="49">
        <v>0</v>
      </c>
      <c r="G432" s="45">
        <v>1822.85</v>
      </c>
      <c r="H432" s="38">
        <f t="shared" si="6"/>
        <v>1488121044.8300002</v>
      </c>
      <c r="L432" s="26"/>
      <c r="M432" s="30"/>
    </row>
    <row r="433" spans="2:13" s="6" customFormat="1" ht="37.5" customHeight="1" x14ac:dyDescent="0.2">
      <c r="B433" s="42">
        <v>418</v>
      </c>
      <c r="C433" s="44">
        <v>44655</v>
      </c>
      <c r="D433" s="43">
        <v>30049</v>
      </c>
      <c r="E433" s="43" t="s">
        <v>18</v>
      </c>
      <c r="F433" s="49">
        <v>0</v>
      </c>
      <c r="G433" s="45">
        <v>102936.81</v>
      </c>
      <c r="H433" s="38">
        <f t="shared" si="6"/>
        <v>1488018108.0200002</v>
      </c>
      <c r="L433" s="26"/>
      <c r="M433" s="30"/>
    </row>
    <row r="434" spans="2:13" s="6" customFormat="1" ht="37.5" customHeight="1" x14ac:dyDescent="0.2">
      <c r="B434" s="42">
        <v>419</v>
      </c>
      <c r="C434" s="44">
        <v>44655</v>
      </c>
      <c r="D434" s="43">
        <v>30051</v>
      </c>
      <c r="E434" s="43" t="s">
        <v>18</v>
      </c>
      <c r="F434" s="49">
        <v>0</v>
      </c>
      <c r="G434" s="45">
        <v>486255.42</v>
      </c>
      <c r="H434" s="38">
        <f t="shared" si="6"/>
        <v>1487531852.6000001</v>
      </c>
      <c r="L434" s="26"/>
      <c r="M434" s="30"/>
    </row>
    <row r="435" spans="2:13" s="6" customFormat="1" ht="37.5" customHeight="1" x14ac:dyDescent="0.2">
      <c r="B435" s="42">
        <v>420</v>
      </c>
      <c r="C435" s="44">
        <v>44655</v>
      </c>
      <c r="D435" s="43">
        <v>30051</v>
      </c>
      <c r="E435" s="43" t="s">
        <v>18</v>
      </c>
      <c r="F435" s="49">
        <v>0</v>
      </c>
      <c r="G435" s="45">
        <v>1426606.24</v>
      </c>
      <c r="H435" s="38">
        <f t="shared" si="6"/>
        <v>1486105246.3600001</v>
      </c>
      <c r="L435" s="26"/>
      <c r="M435" s="30"/>
    </row>
    <row r="436" spans="2:13" s="6" customFormat="1" ht="37.5" customHeight="1" x14ac:dyDescent="0.2">
      <c r="B436" s="42">
        <v>421</v>
      </c>
      <c r="C436" s="44">
        <v>44655</v>
      </c>
      <c r="D436" s="43">
        <v>30052</v>
      </c>
      <c r="E436" s="43" t="s">
        <v>18</v>
      </c>
      <c r="F436" s="49">
        <v>0</v>
      </c>
      <c r="G436" s="45">
        <v>91047.75</v>
      </c>
      <c r="H436" s="38">
        <f t="shared" si="6"/>
        <v>1486014198.6100001</v>
      </c>
      <c r="L436" s="26"/>
      <c r="M436" s="30"/>
    </row>
    <row r="437" spans="2:13" s="6" customFormat="1" ht="37.5" customHeight="1" x14ac:dyDescent="0.2">
      <c r="B437" s="42">
        <v>422</v>
      </c>
      <c r="C437" s="44">
        <v>44655</v>
      </c>
      <c r="D437" s="43">
        <v>30052</v>
      </c>
      <c r="E437" s="43" t="s">
        <v>18</v>
      </c>
      <c r="F437" s="49">
        <v>0</v>
      </c>
      <c r="G437" s="45">
        <v>1542692.34</v>
      </c>
      <c r="H437" s="38">
        <f t="shared" si="6"/>
        <v>1484471506.2700002</v>
      </c>
      <c r="L437" s="26"/>
      <c r="M437" s="30"/>
    </row>
    <row r="438" spans="2:13" s="6" customFormat="1" ht="37.5" customHeight="1" x14ac:dyDescent="0.2">
      <c r="B438" s="42">
        <v>423</v>
      </c>
      <c r="C438" s="44">
        <v>44655</v>
      </c>
      <c r="D438" s="43">
        <v>30053</v>
      </c>
      <c r="E438" s="43" t="s">
        <v>18</v>
      </c>
      <c r="F438" s="49">
        <v>0</v>
      </c>
      <c r="G438" s="45">
        <v>19796.400000000001</v>
      </c>
      <c r="H438" s="38">
        <f t="shared" si="6"/>
        <v>1484451709.8700001</v>
      </c>
      <c r="L438" s="26"/>
      <c r="M438" s="30"/>
    </row>
    <row r="439" spans="2:13" s="6" customFormat="1" ht="37.5" customHeight="1" x14ac:dyDescent="0.2">
      <c r="B439" s="42">
        <v>424</v>
      </c>
      <c r="C439" s="44">
        <v>44655</v>
      </c>
      <c r="D439" s="43">
        <v>30053</v>
      </c>
      <c r="E439" s="43" t="s">
        <v>18</v>
      </c>
      <c r="F439" s="49">
        <v>0</v>
      </c>
      <c r="G439" s="45">
        <v>359618.71</v>
      </c>
      <c r="H439" s="38">
        <f t="shared" si="6"/>
        <v>1484092091.1600001</v>
      </c>
      <c r="L439" s="26"/>
      <c r="M439" s="30"/>
    </row>
    <row r="440" spans="2:13" s="6" customFormat="1" ht="37.5" customHeight="1" x14ac:dyDescent="0.2">
      <c r="B440" s="42">
        <v>425</v>
      </c>
      <c r="C440" s="44">
        <v>44655</v>
      </c>
      <c r="D440" s="43">
        <v>30054</v>
      </c>
      <c r="E440" s="43" t="s">
        <v>18</v>
      </c>
      <c r="F440" s="49">
        <v>0</v>
      </c>
      <c r="G440" s="45">
        <v>82650.960000000006</v>
      </c>
      <c r="H440" s="38">
        <f t="shared" si="6"/>
        <v>1484009440.2</v>
      </c>
      <c r="L440" s="26"/>
      <c r="M440" s="30"/>
    </row>
    <row r="441" spans="2:13" s="6" customFormat="1" ht="37.5" customHeight="1" x14ac:dyDescent="0.2">
      <c r="B441" s="42">
        <v>426</v>
      </c>
      <c r="C441" s="44">
        <v>44655</v>
      </c>
      <c r="D441" s="43">
        <v>30054</v>
      </c>
      <c r="E441" s="43" t="s">
        <v>18</v>
      </c>
      <c r="F441" s="49">
        <v>0</v>
      </c>
      <c r="G441" s="45">
        <v>268352.03999999998</v>
      </c>
      <c r="H441" s="38">
        <f t="shared" si="6"/>
        <v>1483741088.1600001</v>
      </c>
      <c r="L441" s="26"/>
      <c r="M441" s="30"/>
    </row>
    <row r="442" spans="2:13" s="6" customFormat="1" ht="37.5" customHeight="1" x14ac:dyDescent="0.2">
      <c r="B442" s="42">
        <v>427</v>
      </c>
      <c r="C442" s="44">
        <v>44655</v>
      </c>
      <c r="D442" s="43">
        <v>30055</v>
      </c>
      <c r="E442" s="43" t="s">
        <v>18</v>
      </c>
      <c r="F442" s="49">
        <v>0</v>
      </c>
      <c r="G442" s="45">
        <v>137204.20000000001</v>
      </c>
      <c r="H442" s="38">
        <f t="shared" si="6"/>
        <v>1483603883.96</v>
      </c>
      <c r="L442" s="26"/>
      <c r="M442" s="30"/>
    </row>
    <row r="443" spans="2:13" s="6" customFormat="1" ht="37.5" customHeight="1" x14ac:dyDescent="0.2">
      <c r="B443" s="42">
        <v>428</v>
      </c>
      <c r="C443" s="44">
        <v>44655</v>
      </c>
      <c r="D443" s="43">
        <v>30055</v>
      </c>
      <c r="E443" s="43" t="s">
        <v>18</v>
      </c>
      <c r="F443" s="49">
        <v>0</v>
      </c>
      <c r="G443" s="45">
        <v>444615.5</v>
      </c>
      <c r="H443" s="38">
        <f t="shared" si="6"/>
        <v>1483159268.46</v>
      </c>
      <c r="L443" s="26"/>
      <c r="M443" s="30"/>
    </row>
    <row r="444" spans="2:13" s="6" customFormat="1" ht="37.5" customHeight="1" x14ac:dyDescent="0.2">
      <c r="B444" s="42">
        <v>429</v>
      </c>
      <c r="C444" s="44">
        <v>44655</v>
      </c>
      <c r="D444" s="43">
        <v>30056</v>
      </c>
      <c r="E444" s="43" t="s">
        <v>18</v>
      </c>
      <c r="F444" s="49">
        <v>0</v>
      </c>
      <c r="G444" s="45">
        <v>2917345.86</v>
      </c>
      <c r="H444" s="38">
        <f t="shared" si="6"/>
        <v>1480241922.6000001</v>
      </c>
      <c r="L444" s="26"/>
      <c r="M444" s="30"/>
    </row>
    <row r="445" spans="2:13" s="6" customFormat="1" ht="37.5" customHeight="1" x14ac:dyDescent="0.2">
      <c r="B445" s="42">
        <v>430</v>
      </c>
      <c r="C445" s="44">
        <v>44655</v>
      </c>
      <c r="D445" s="43">
        <v>30057</v>
      </c>
      <c r="E445" s="43" t="s">
        <v>18</v>
      </c>
      <c r="F445" s="49">
        <v>0</v>
      </c>
      <c r="G445" s="45">
        <v>32048.400000000001</v>
      </c>
      <c r="H445" s="38">
        <f t="shared" si="6"/>
        <v>1480209874.2</v>
      </c>
      <c r="L445" s="26"/>
      <c r="M445" s="30"/>
    </row>
    <row r="446" spans="2:13" s="6" customFormat="1" ht="37.5" customHeight="1" x14ac:dyDescent="0.2">
      <c r="B446" s="42">
        <v>431</v>
      </c>
      <c r="C446" s="44">
        <v>44655</v>
      </c>
      <c r="D446" s="43">
        <v>30057</v>
      </c>
      <c r="E446" s="43" t="s">
        <v>18</v>
      </c>
      <c r="F446" s="49">
        <v>0</v>
      </c>
      <c r="G446" s="45">
        <v>521652.13</v>
      </c>
      <c r="H446" s="38">
        <f t="shared" si="6"/>
        <v>1479688222.0699999</v>
      </c>
      <c r="L446" s="26"/>
      <c r="M446" s="30"/>
    </row>
    <row r="447" spans="2:13" s="6" customFormat="1" ht="37.5" customHeight="1" x14ac:dyDescent="0.2">
      <c r="B447" s="42">
        <v>432</v>
      </c>
      <c r="C447" s="44">
        <v>44655</v>
      </c>
      <c r="D447" s="43">
        <v>30058</v>
      </c>
      <c r="E447" s="43" t="s">
        <v>18</v>
      </c>
      <c r="F447" s="49">
        <v>0</v>
      </c>
      <c r="G447" s="45">
        <v>114228.8</v>
      </c>
      <c r="H447" s="38">
        <f t="shared" si="6"/>
        <v>1479573993.27</v>
      </c>
      <c r="L447" s="26"/>
      <c r="M447" s="30"/>
    </row>
    <row r="448" spans="2:13" s="6" customFormat="1" ht="37.5" customHeight="1" x14ac:dyDescent="0.2">
      <c r="B448" s="42">
        <v>433</v>
      </c>
      <c r="C448" s="44">
        <v>44655</v>
      </c>
      <c r="D448" s="43">
        <v>30058</v>
      </c>
      <c r="E448" s="43" t="s">
        <v>18</v>
      </c>
      <c r="F448" s="49">
        <v>0</v>
      </c>
      <c r="G448" s="45">
        <v>1952679.96</v>
      </c>
      <c r="H448" s="38">
        <f t="shared" si="6"/>
        <v>1477621313.3099999</v>
      </c>
      <c r="L448" s="26"/>
      <c r="M448" s="30"/>
    </row>
    <row r="449" spans="2:13" s="6" customFormat="1" ht="37.5" customHeight="1" x14ac:dyDescent="0.2">
      <c r="B449" s="42">
        <v>434</v>
      </c>
      <c r="C449" s="44">
        <v>44655</v>
      </c>
      <c r="D449" s="43">
        <v>30059</v>
      </c>
      <c r="E449" s="43" t="s">
        <v>18</v>
      </c>
      <c r="F449" s="49">
        <v>0</v>
      </c>
      <c r="G449" s="45">
        <v>407320.8</v>
      </c>
      <c r="H449" s="38">
        <f t="shared" si="6"/>
        <v>1477213992.51</v>
      </c>
      <c r="L449" s="26"/>
      <c r="M449" s="30"/>
    </row>
    <row r="450" spans="2:13" s="6" customFormat="1" ht="37.5" customHeight="1" x14ac:dyDescent="0.2">
      <c r="B450" s="42">
        <v>435</v>
      </c>
      <c r="C450" s="44">
        <v>44655</v>
      </c>
      <c r="D450" s="43">
        <v>30059</v>
      </c>
      <c r="E450" s="43" t="s">
        <v>18</v>
      </c>
      <c r="F450" s="49">
        <v>0</v>
      </c>
      <c r="G450" s="45">
        <v>1209385.3</v>
      </c>
      <c r="H450" s="38">
        <f t="shared" si="6"/>
        <v>1476004607.21</v>
      </c>
      <c r="L450" s="26"/>
      <c r="M450" s="30"/>
    </row>
    <row r="451" spans="2:13" s="6" customFormat="1" ht="37.5" customHeight="1" x14ac:dyDescent="0.2">
      <c r="B451" s="42">
        <v>436</v>
      </c>
      <c r="C451" s="44">
        <v>44655</v>
      </c>
      <c r="D451" s="43">
        <v>30060</v>
      </c>
      <c r="E451" s="43" t="s">
        <v>18</v>
      </c>
      <c r="F451" s="49">
        <v>0</v>
      </c>
      <c r="G451" s="45">
        <v>22656</v>
      </c>
      <c r="H451" s="38">
        <f t="shared" si="6"/>
        <v>1475981951.21</v>
      </c>
      <c r="L451" s="26"/>
      <c r="M451" s="30"/>
    </row>
    <row r="452" spans="2:13" s="6" customFormat="1" ht="37.5" customHeight="1" x14ac:dyDescent="0.2">
      <c r="B452" s="42">
        <v>437</v>
      </c>
      <c r="C452" s="44">
        <v>44655</v>
      </c>
      <c r="D452" s="43">
        <v>30060</v>
      </c>
      <c r="E452" s="43" t="s">
        <v>18</v>
      </c>
      <c r="F452" s="49">
        <v>0</v>
      </c>
      <c r="G452" s="45">
        <v>389251.6</v>
      </c>
      <c r="H452" s="38">
        <f t="shared" si="6"/>
        <v>1475592699.6100001</v>
      </c>
      <c r="L452" s="26"/>
      <c r="M452" s="30"/>
    </row>
    <row r="453" spans="2:13" s="6" customFormat="1" ht="37.5" customHeight="1" x14ac:dyDescent="0.2">
      <c r="B453" s="42">
        <v>438</v>
      </c>
      <c r="C453" s="44">
        <v>44655</v>
      </c>
      <c r="D453" s="43">
        <v>30061</v>
      </c>
      <c r="E453" s="43" t="s">
        <v>18</v>
      </c>
      <c r="F453" s="49">
        <v>0</v>
      </c>
      <c r="G453" s="45">
        <v>56590.05</v>
      </c>
      <c r="H453" s="38">
        <f t="shared" si="6"/>
        <v>1475536109.5600002</v>
      </c>
      <c r="L453" s="26"/>
      <c r="M453" s="30"/>
    </row>
    <row r="454" spans="2:13" s="6" customFormat="1" ht="37.5" customHeight="1" x14ac:dyDescent="0.2">
      <c r="B454" s="42">
        <v>439</v>
      </c>
      <c r="C454" s="44">
        <v>44655</v>
      </c>
      <c r="D454" s="43">
        <v>30061</v>
      </c>
      <c r="E454" s="43" t="s">
        <v>18</v>
      </c>
      <c r="F454" s="49">
        <v>0</v>
      </c>
      <c r="G454" s="45">
        <v>935165.73</v>
      </c>
      <c r="H454" s="38">
        <f t="shared" si="6"/>
        <v>1474600943.8300002</v>
      </c>
      <c r="L454" s="26"/>
      <c r="M454" s="30"/>
    </row>
    <row r="455" spans="2:13" s="6" customFormat="1" ht="37.5" customHeight="1" x14ac:dyDescent="0.2">
      <c r="B455" s="42">
        <v>440</v>
      </c>
      <c r="C455" s="44">
        <v>44655</v>
      </c>
      <c r="D455" s="43">
        <v>30062</v>
      </c>
      <c r="E455" s="43" t="s">
        <v>18</v>
      </c>
      <c r="F455" s="49">
        <v>0</v>
      </c>
      <c r="G455" s="45">
        <v>6615.72</v>
      </c>
      <c r="H455" s="38">
        <f t="shared" si="6"/>
        <v>1474594328.1100001</v>
      </c>
      <c r="L455" s="26"/>
      <c r="M455" s="30"/>
    </row>
    <row r="456" spans="2:13" s="6" customFormat="1" ht="37.5" customHeight="1" x14ac:dyDescent="0.2">
      <c r="B456" s="42">
        <v>441</v>
      </c>
      <c r="C456" s="44">
        <v>44655</v>
      </c>
      <c r="D456" s="43">
        <v>30062</v>
      </c>
      <c r="E456" s="43" t="s">
        <v>18</v>
      </c>
      <c r="F456" s="49">
        <v>0</v>
      </c>
      <c r="G456" s="45">
        <v>27325.8</v>
      </c>
      <c r="H456" s="38">
        <f t="shared" si="6"/>
        <v>1474567002.3100002</v>
      </c>
      <c r="L456" s="26"/>
      <c r="M456" s="30"/>
    </row>
    <row r="457" spans="2:13" s="6" customFormat="1" ht="37.5" customHeight="1" x14ac:dyDescent="0.2">
      <c r="B457" s="42">
        <v>442</v>
      </c>
      <c r="C457" s="44">
        <v>44655</v>
      </c>
      <c r="D457" s="43">
        <v>30063</v>
      </c>
      <c r="E457" s="43" t="s">
        <v>18</v>
      </c>
      <c r="F457" s="49">
        <v>0</v>
      </c>
      <c r="G457" s="45">
        <v>13651.4</v>
      </c>
      <c r="H457" s="38">
        <f t="shared" si="6"/>
        <v>1474553350.9100001</v>
      </c>
      <c r="L457" s="26"/>
      <c r="M457" s="30"/>
    </row>
    <row r="458" spans="2:13" s="6" customFormat="1" ht="37.5" customHeight="1" x14ac:dyDescent="0.2">
      <c r="B458" s="42">
        <v>443</v>
      </c>
      <c r="C458" s="44">
        <v>44655</v>
      </c>
      <c r="D458" s="43">
        <v>30063</v>
      </c>
      <c r="E458" s="43" t="s">
        <v>18</v>
      </c>
      <c r="F458" s="49">
        <v>0</v>
      </c>
      <c r="G458" s="45">
        <v>252855.85</v>
      </c>
      <c r="H458" s="38">
        <f t="shared" si="6"/>
        <v>1474300495.0600002</v>
      </c>
      <c r="L458" s="26"/>
      <c r="M458" s="30"/>
    </row>
    <row r="459" spans="2:13" s="6" customFormat="1" ht="37.5" customHeight="1" x14ac:dyDescent="0.2">
      <c r="B459" s="42">
        <v>444</v>
      </c>
      <c r="C459" s="44">
        <v>44655</v>
      </c>
      <c r="D459" s="43">
        <v>30064</v>
      </c>
      <c r="E459" s="43" t="s">
        <v>18</v>
      </c>
      <c r="F459" s="49">
        <v>0</v>
      </c>
      <c r="G459" s="45">
        <v>67951.66</v>
      </c>
      <c r="H459" s="38">
        <f t="shared" si="6"/>
        <v>1474232543.4000001</v>
      </c>
      <c r="L459" s="26"/>
      <c r="M459" s="30"/>
    </row>
    <row r="460" spans="2:13" s="6" customFormat="1" ht="37.5" customHeight="1" x14ac:dyDescent="0.2">
      <c r="B460" s="42">
        <v>445</v>
      </c>
      <c r="C460" s="44">
        <v>44655</v>
      </c>
      <c r="D460" s="43">
        <v>30064</v>
      </c>
      <c r="E460" s="43" t="s">
        <v>18</v>
      </c>
      <c r="F460" s="49">
        <v>0</v>
      </c>
      <c r="G460" s="45">
        <v>220690.65</v>
      </c>
      <c r="H460" s="38">
        <f t="shared" si="6"/>
        <v>1474011852.75</v>
      </c>
      <c r="L460" s="26"/>
      <c r="M460" s="30"/>
    </row>
    <row r="461" spans="2:13" s="6" customFormat="1" ht="37.5" customHeight="1" x14ac:dyDescent="0.2">
      <c r="B461" s="42">
        <v>446</v>
      </c>
      <c r="C461" s="44">
        <v>44655</v>
      </c>
      <c r="D461" s="43">
        <v>30065</v>
      </c>
      <c r="E461" s="43" t="s">
        <v>18</v>
      </c>
      <c r="F461" s="49">
        <v>0</v>
      </c>
      <c r="G461" s="45">
        <v>752</v>
      </c>
      <c r="H461" s="38">
        <f t="shared" si="6"/>
        <v>1474011100.75</v>
      </c>
      <c r="L461" s="26"/>
      <c r="M461" s="30"/>
    </row>
    <row r="462" spans="2:13" s="6" customFormat="1" ht="37.5" customHeight="1" x14ac:dyDescent="0.2">
      <c r="B462" s="42">
        <v>447</v>
      </c>
      <c r="C462" s="44">
        <v>44655</v>
      </c>
      <c r="D462" s="43">
        <v>30065</v>
      </c>
      <c r="E462" s="43" t="s">
        <v>18</v>
      </c>
      <c r="F462" s="49">
        <v>0</v>
      </c>
      <c r="G462" s="45">
        <v>16995.2</v>
      </c>
      <c r="H462" s="38">
        <f t="shared" si="6"/>
        <v>1473994105.55</v>
      </c>
      <c r="L462" s="26"/>
      <c r="M462" s="30"/>
    </row>
    <row r="463" spans="2:13" s="6" customFormat="1" ht="37.5" customHeight="1" x14ac:dyDescent="0.2">
      <c r="B463" s="42">
        <v>448</v>
      </c>
      <c r="C463" s="44">
        <v>44655</v>
      </c>
      <c r="D463" s="43">
        <v>30066</v>
      </c>
      <c r="E463" s="43" t="s">
        <v>18</v>
      </c>
      <c r="F463" s="49">
        <v>0</v>
      </c>
      <c r="G463" s="45">
        <v>123237.45</v>
      </c>
      <c r="H463" s="38">
        <f t="shared" si="6"/>
        <v>1473870868.0999999</v>
      </c>
      <c r="L463" s="26"/>
      <c r="M463" s="30"/>
    </row>
    <row r="464" spans="2:13" s="6" customFormat="1" ht="37.5" customHeight="1" x14ac:dyDescent="0.2">
      <c r="B464" s="42">
        <v>449</v>
      </c>
      <c r="C464" s="44">
        <v>44655</v>
      </c>
      <c r="D464" s="43">
        <v>30066</v>
      </c>
      <c r="E464" s="43" t="s">
        <v>18</v>
      </c>
      <c r="F464" s="49">
        <v>0</v>
      </c>
      <c r="G464" s="45">
        <v>306593.78000000003</v>
      </c>
      <c r="H464" s="38">
        <f t="shared" si="6"/>
        <v>1473564274.3199999</v>
      </c>
      <c r="L464" s="26"/>
      <c r="M464" s="30"/>
    </row>
    <row r="465" spans="2:13" s="6" customFormat="1" ht="37.5" customHeight="1" x14ac:dyDescent="0.2">
      <c r="B465" s="42">
        <v>450</v>
      </c>
      <c r="C465" s="44">
        <v>44655</v>
      </c>
      <c r="D465" s="43">
        <v>30067</v>
      </c>
      <c r="E465" s="43" t="s">
        <v>18</v>
      </c>
      <c r="F465" s="49">
        <v>0</v>
      </c>
      <c r="G465" s="45">
        <v>20938.5</v>
      </c>
      <c r="H465" s="38">
        <f t="shared" si="6"/>
        <v>1473543335.8199999</v>
      </c>
      <c r="L465" s="26"/>
      <c r="M465" s="30"/>
    </row>
    <row r="466" spans="2:13" s="6" customFormat="1" ht="37.5" customHeight="1" x14ac:dyDescent="0.2">
      <c r="B466" s="42">
        <v>451</v>
      </c>
      <c r="C466" s="44">
        <v>44655</v>
      </c>
      <c r="D466" s="43">
        <v>30067</v>
      </c>
      <c r="E466" s="43" t="s">
        <v>18</v>
      </c>
      <c r="F466" s="49">
        <v>0</v>
      </c>
      <c r="G466" s="45">
        <v>322361.59999999998</v>
      </c>
      <c r="H466" s="38">
        <f t="shared" ref="H466:H529" si="7">H465+F466-G466</f>
        <v>1473220974.22</v>
      </c>
      <c r="L466" s="26"/>
      <c r="M466" s="30"/>
    </row>
    <row r="467" spans="2:13" s="6" customFormat="1" ht="37.5" customHeight="1" x14ac:dyDescent="0.2">
      <c r="B467" s="42">
        <v>452</v>
      </c>
      <c r="C467" s="44">
        <v>44655</v>
      </c>
      <c r="D467" s="43">
        <v>30068</v>
      </c>
      <c r="E467" s="43" t="s">
        <v>18</v>
      </c>
      <c r="F467" s="49">
        <v>0</v>
      </c>
      <c r="G467" s="45">
        <v>27846</v>
      </c>
      <c r="H467" s="38">
        <f t="shared" si="7"/>
        <v>1473193128.22</v>
      </c>
      <c r="L467" s="26"/>
      <c r="M467" s="30"/>
    </row>
    <row r="468" spans="2:13" s="6" customFormat="1" ht="37.5" customHeight="1" x14ac:dyDescent="0.2">
      <c r="B468" s="42">
        <v>453</v>
      </c>
      <c r="C468" s="44">
        <v>44655</v>
      </c>
      <c r="D468" s="43">
        <v>30068</v>
      </c>
      <c r="E468" s="43" t="s">
        <v>18</v>
      </c>
      <c r="F468" s="49">
        <v>0</v>
      </c>
      <c r="G468" s="45">
        <v>473993.82</v>
      </c>
      <c r="H468" s="38">
        <f t="shared" si="7"/>
        <v>1472719134.4000001</v>
      </c>
      <c r="L468" s="26"/>
      <c r="M468" s="30"/>
    </row>
    <row r="469" spans="2:13" s="6" customFormat="1" ht="37.5" customHeight="1" x14ac:dyDescent="0.2">
      <c r="B469" s="42">
        <v>454</v>
      </c>
      <c r="C469" s="44">
        <v>44655</v>
      </c>
      <c r="D469" s="43">
        <v>30069</v>
      </c>
      <c r="E469" s="43" t="s">
        <v>18</v>
      </c>
      <c r="F469" s="49">
        <v>0</v>
      </c>
      <c r="G469" s="45">
        <v>21417.9</v>
      </c>
      <c r="H469" s="38">
        <f t="shared" si="7"/>
        <v>1472697716.5</v>
      </c>
      <c r="L469" s="26"/>
      <c r="M469" s="30"/>
    </row>
    <row r="470" spans="2:13" s="6" customFormat="1" ht="37.5" customHeight="1" x14ac:dyDescent="0.2">
      <c r="B470" s="42">
        <v>455</v>
      </c>
      <c r="C470" s="44">
        <v>44655</v>
      </c>
      <c r="D470" s="43">
        <v>30069</v>
      </c>
      <c r="E470" s="43" t="s">
        <v>18</v>
      </c>
      <c r="F470" s="49">
        <v>0</v>
      </c>
      <c r="G470" s="45">
        <v>383098.75</v>
      </c>
      <c r="H470" s="38">
        <f t="shared" si="7"/>
        <v>1472314617.75</v>
      </c>
      <c r="L470" s="26"/>
      <c r="M470" s="30"/>
    </row>
    <row r="471" spans="2:13" s="6" customFormat="1" ht="37.5" customHeight="1" x14ac:dyDescent="0.2">
      <c r="B471" s="42">
        <v>456</v>
      </c>
      <c r="C471" s="44">
        <v>44655</v>
      </c>
      <c r="D471" s="43">
        <v>30070</v>
      </c>
      <c r="E471" s="43" t="s">
        <v>18</v>
      </c>
      <c r="F471" s="49">
        <v>0</v>
      </c>
      <c r="G471" s="45">
        <v>63801.599999999999</v>
      </c>
      <c r="H471" s="38">
        <f t="shared" si="7"/>
        <v>1472250816.1500001</v>
      </c>
      <c r="L471" s="26"/>
      <c r="M471" s="30"/>
    </row>
    <row r="472" spans="2:13" s="6" customFormat="1" ht="37.5" customHeight="1" x14ac:dyDescent="0.2">
      <c r="B472" s="42">
        <v>457</v>
      </c>
      <c r="C472" s="44">
        <v>44655</v>
      </c>
      <c r="D472" s="43">
        <v>30070</v>
      </c>
      <c r="E472" s="43" t="s">
        <v>18</v>
      </c>
      <c r="F472" s="49">
        <v>0</v>
      </c>
      <c r="G472" s="45">
        <v>1036077.28</v>
      </c>
      <c r="H472" s="38">
        <f t="shared" si="7"/>
        <v>1471214738.8700001</v>
      </c>
      <c r="L472" s="26"/>
      <c r="M472" s="30"/>
    </row>
    <row r="473" spans="2:13" s="6" customFormat="1" ht="37.5" customHeight="1" x14ac:dyDescent="0.2">
      <c r="B473" s="42">
        <v>458</v>
      </c>
      <c r="C473" s="44">
        <v>44655</v>
      </c>
      <c r="D473" s="43">
        <v>30074</v>
      </c>
      <c r="E473" s="43" t="s">
        <v>18</v>
      </c>
      <c r="F473" s="49">
        <v>0</v>
      </c>
      <c r="G473" s="45">
        <v>61307</v>
      </c>
      <c r="H473" s="38">
        <f t="shared" si="7"/>
        <v>1471153431.8700001</v>
      </c>
      <c r="L473" s="26"/>
      <c r="M473" s="30"/>
    </row>
    <row r="474" spans="2:13" s="6" customFormat="1" ht="37.5" customHeight="1" x14ac:dyDescent="0.2">
      <c r="B474" s="42">
        <v>459</v>
      </c>
      <c r="C474" s="44">
        <v>44655</v>
      </c>
      <c r="D474" s="43">
        <v>30074</v>
      </c>
      <c r="E474" s="43" t="s">
        <v>18</v>
      </c>
      <c r="F474" s="49">
        <v>0</v>
      </c>
      <c r="G474" s="45">
        <v>1036119.38</v>
      </c>
      <c r="H474" s="38">
        <f t="shared" si="7"/>
        <v>1470117312.49</v>
      </c>
      <c r="L474" s="26"/>
      <c r="M474" s="30"/>
    </row>
    <row r="475" spans="2:13" s="6" customFormat="1" ht="37.5" customHeight="1" x14ac:dyDescent="0.2">
      <c r="B475" s="42">
        <v>460</v>
      </c>
      <c r="C475" s="44">
        <v>44655</v>
      </c>
      <c r="D475" s="43">
        <v>30071</v>
      </c>
      <c r="E475" s="43" t="s">
        <v>18</v>
      </c>
      <c r="F475" s="49">
        <v>0</v>
      </c>
      <c r="G475" s="45">
        <v>327267</v>
      </c>
      <c r="H475" s="38">
        <f t="shared" si="7"/>
        <v>1469790045.49</v>
      </c>
      <c r="L475" s="26"/>
      <c r="M475" s="30"/>
    </row>
    <row r="476" spans="2:13" s="6" customFormat="1" ht="37.5" customHeight="1" x14ac:dyDescent="0.2">
      <c r="B476" s="42">
        <v>461</v>
      </c>
      <c r="C476" s="44">
        <v>44655</v>
      </c>
      <c r="D476" s="43">
        <v>30071</v>
      </c>
      <c r="E476" s="43" t="s">
        <v>18</v>
      </c>
      <c r="F476" s="49">
        <v>0</v>
      </c>
      <c r="G476" s="45">
        <v>940225.75</v>
      </c>
      <c r="H476" s="38">
        <f t="shared" si="7"/>
        <v>1468849819.74</v>
      </c>
      <c r="L476" s="26"/>
      <c r="M476" s="30"/>
    </row>
    <row r="477" spans="2:13" s="6" customFormat="1" ht="37.5" customHeight="1" x14ac:dyDescent="0.2">
      <c r="B477" s="42">
        <v>462</v>
      </c>
      <c r="C477" s="44">
        <v>44655</v>
      </c>
      <c r="D477" s="43">
        <v>30072</v>
      </c>
      <c r="E477" s="43" t="s">
        <v>18</v>
      </c>
      <c r="F477" s="49">
        <v>0</v>
      </c>
      <c r="G477" s="45">
        <v>51408.3</v>
      </c>
      <c r="H477" s="38">
        <f t="shared" si="7"/>
        <v>1468798411.4400001</v>
      </c>
      <c r="L477" s="26"/>
      <c r="M477" s="30"/>
    </row>
    <row r="478" spans="2:13" s="6" customFormat="1" ht="37.5" customHeight="1" x14ac:dyDescent="0.2">
      <c r="B478" s="42">
        <v>463</v>
      </c>
      <c r="C478" s="44">
        <v>44655</v>
      </c>
      <c r="D478" s="43">
        <v>30072</v>
      </c>
      <c r="E478" s="43" t="s">
        <v>18</v>
      </c>
      <c r="F478" s="49">
        <v>0</v>
      </c>
      <c r="G478" s="45">
        <v>851822.14</v>
      </c>
      <c r="H478" s="38">
        <f t="shared" si="7"/>
        <v>1467946589.3</v>
      </c>
      <c r="L478" s="26"/>
      <c r="M478" s="30"/>
    </row>
    <row r="479" spans="2:13" s="6" customFormat="1" ht="37.5" customHeight="1" x14ac:dyDescent="0.2">
      <c r="B479" s="42">
        <v>464</v>
      </c>
      <c r="C479" s="44">
        <v>44655</v>
      </c>
      <c r="D479" s="43">
        <v>30073</v>
      </c>
      <c r="E479" s="43" t="s">
        <v>18</v>
      </c>
      <c r="F479" s="49">
        <v>0</v>
      </c>
      <c r="G479" s="45">
        <v>538400.56000000006</v>
      </c>
      <c r="H479" s="38">
        <f t="shared" si="7"/>
        <v>1467408188.74</v>
      </c>
      <c r="L479" s="26"/>
      <c r="M479" s="30"/>
    </row>
    <row r="480" spans="2:13" s="6" customFormat="1" ht="37.5" customHeight="1" x14ac:dyDescent="0.2">
      <c r="B480" s="42">
        <v>465</v>
      </c>
      <c r="C480" s="44">
        <v>44655</v>
      </c>
      <c r="D480" s="43">
        <v>30073</v>
      </c>
      <c r="E480" s="43" t="s">
        <v>18</v>
      </c>
      <c r="F480" s="49">
        <v>0</v>
      </c>
      <c r="G480" s="45">
        <v>1495458.35</v>
      </c>
      <c r="H480" s="38">
        <f t="shared" si="7"/>
        <v>1465912730.3900001</v>
      </c>
      <c r="L480" s="26"/>
      <c r="M480" s="30"/>
    </row>
    <row r="481" spans="2:13" s="6" customFormat="1" ht="37.5" customHeight="1" x14ac:dyDescent="0.2">
      <c r="B481" s="42">
        <v>466</v>
      </c>
      <c r="C481" s="44">
        <v>44655</v>
      </c>
      <c r="D481" s="43">
        <v>30075</v>
      </c>
      <c r="E481" s="43" t="s">
        <v>18</v>
      </c>
      <c r="F481" s="49">
        <v>0</v>
      </c>
      <c r="G481" s="45">
        <v>179289.60000000001</v>
      </c>
      <c r="H481" s="38">
        <f t="shared" si="7"/>
        <v>1465733440.7900002</v>
      </c>
      <c r="L481" s="26"/>
      <c r="M481" s="30"/>
    </row>
    <row r="482" spans="2:13" s="6" customFormat="1" ht="37.5" customHeight="1" x14ac:dyDescent="0.2">
      <c r="B482" s="42">
        <v>467</v>
      </c>
      <c r="C482" s="44">
        <v>44655</v>
      </c>
      <c r="D482" s="43">
        <v>30075</v>
      </c>
      <c r="E482" s="43" t="s">
        <v>18</v>
      </c>
      <c r="F482" s="49">
        <v>0</v>
      </c>
      <c r="G482" s="45">
        <v>529279.06999999995</v>
      </c>
      <c r="H482" s="38">
        <f t="shared" si="7"/>
        <v>1465204161.7200003</v>
      </c>
      <c r="L482" s="26"/>
      <c r="M482" s="30"/>
    </row>
    <row r="483" spans="2:13" s="6" customFormat="1" ht="37.5" customHeight="1" x14ac:dyDescent="0.2">
      <c r="B483" s="42">
        <v>468</v>
      </c>
      <c r="C483" s="44">
        <v>44655</v>
      </c>
      <c r="D483" s="43">
        <v>30076</v>
      </c>
      <c r="E483" s="43" t="s">
        <v>18</v>
      </c>
      <c r="F483" s="49">
        <v>0</v>
      </c>
      <c r="G483" s="45">
        <v>398886.24</v>
      </c>
      <c r="H483" s="38">
        <f t="shared" si="7"/>
        <v>1464805275.4800003</v>
      </c>
      <c r="L483" s="26"/>
      <c r="M483" s="30"/>
    </row>
    <row r="484" spans="2:13" s="6" customFormat="1" ht="37.5" customHeight="1" x14ac:dyDescent="0.2">
      <c r="B484" s="42">
        <v>469</v>
      </c>
      <c r="C484" s="44">
        <v>44655</v>
      </c>
      <c r="D484" s="43">
        <v>30076</v>
      </c>
      <c r="E484" s="43" t="s">
        <v>18</v>
      </c>
      <c r="F484" s="49">
        <v>0</v>
      </c>
      <c r="G484" s="45">
        <v>1176696.95</v>
      </c>
      <c r="H484" s="38">
        <f t="shared" si="7"/>
        <v>1463628578.5300002</v>
      </c>
      <c r="L484" s="26"/>
      <c r="M484" s="30"/>
    </row>
    <row r="485" spans="2:13" s="6" customFormat="1" ht="37.5" customHeight="1" x14ac:dyDescent="0.2">
      <c r="B485" s="42">
        <v>470</v>
      </c>
      <c r="C485" s="44">
        <v>44655</v>
      </c>
      <c r="D485" s="43">
        <v>30077</v>
      </c>
      <c r="E485" s="43" t="s">
        <v>18</v>
      </c>
      <c r="F485" s="49">
        <v>0</v>
      </c>
      <c r="G485" s="45">
        <v>710134.66</v>
      </c>
      <c r="H485" s="38">
        <f t="shared" si="7"/>
        <v>1462918443.8700001</v>
      </c>
      <c r="L485" s="26"/>
      <c r="M485" s="30"/>
    </row>
    <row r="486" spans="2:13" s="6" customFormat="1" ht="37.5" customHeight="1" x14ac:dyDescent="0.2">
      <c r="B486" s="42">
        <v>471</v>
      </c>
      <c r="C486" s="44">
        <v>44655</v>
      </c>
      <c r="D486" s="43">
        <v>30077</v>
      </c>
      <c r="E486" s="43" t="s">
        <v>18</v>
      </c>
      <c r="F486" s="49">
        <v>0</v>
      </c>
      <c r="G486" s="45">
        <v>1818921.3</v>
      </c>
      <c r="H486" s="38">
        <f t="shared" si="7"/>
        <v>1461099522.5700002</v>
      </c>
      <c r="L486" s="26"/>
      <c r="M486" s="30"/>
    </row>
    <row r="487" spans="2:13" s="6" customFormat="1" ht="37.5" customHeight="1" x14ac:dyDescent="0.2">
      <c r="B487" s="42">
        <v>472</v>
      </c>
      <c r="C487" s="44">
        <v>44655</v>
      </c>
      <c r="D487" s="43">
        <v>30078</v>
      </c>
      <c r="E487" s="43" t="s">
        <v>18</v>
      </c>
      <c r="F487" s="49">
        <v>0</v>
      </c>
      <c r="G487" s="45">
        <v>416250.9</v>
      </c>
      <c r="H487" s="38">
        <f t="shared" si="7"/>
        <v>1460683271.6700001</v>
      </c>
      <c r="L487" s="26"/>
      <c r="M487" s="30"/>
    </row>
    <row r="488" spans="2:13" s="6" customFormat="1" ht="37.5" customHeight="1" x14ac:dyDescent="0.2">
      <c r="B488" s="42">
        <v>473</v>
      </c>
      <c r="C488" s="44">
        <v>44655</v>
      </c>
      <c r="D488" s="43">
        <v>30079</v>
      </c>
      <c r="E488" s="43" t="s">
        <v>18</v>
      </c>
      <c r="F488" s="49">
        <v>0</v>
      </c>
      <c r="G488" s="45">
        <v>322392.15000000002</v>
      </c>
      <c r="H488" s="38">
        <f t="shared" si="7"/>
        <v>1460360879.52</v>
      </c>
      <c r="L488" s="26"/>
      <c r="M488" s="30"/>
    </row>
    <row r="489" spans="2:13" s="6" customFormat="1" ht="37.5" customHeight="1" x14ac:dyDescent="0.2">
      <c r="B489" s="42">
        <v>474</v>
      </c>
      <c r="C489" s="44">
        <v>44655</v>
      </c>
      <c r="D489" s="43">
        <v>30079</v>
      </c>
      <c r="E489" s="43" t="s">
        <v>18</v>
      </c>
      <c r="F489" s="49">
        <v>0</v>
      </c>
      <c r="G489" s="45">
        <v>895557.24</v>
      </c>
      <c r="H489" s="38">
        <f t="shared" si="7"/>
        <v>1459465322.28</v>
      </c>
      <c r="L489" s="26"/>
      <c r="M489" s="30"/>
    </row>
    <row r="490" spans="2:13" s="6" customFormat="1" ht="37.5" customHeight="1" x14ac:dyDescent="0.2">
      <c r="B490" s="42">
        <v>475</v>
      </c>
      <c r="C490" s="44">
        <v>44655</v>
      </c>
      <c r="D490" s="43">
        <v>30080</v>
      </c>
      <c r="E490" s="43" t="s">
        <v>18</v>
      </c>
      <c r="F490" s="49">
        <v>0</v>
      </c>
      <c r="G490" s="45">
        <v>36946</v>
      </c>
      <c r="H490" s="38">
        <f t="shared" si="7"/>
        <v>1459428376.28</v>
      </c>
      <c r="L490" s="26"/>
      <c r="M490" s="30"/>
    </row>
    <row r="491" spans="2:13" s="6" customFormat="1" ht="37.5" customHeight="1" x14ac:dyDescent="0.2">
      <c r="B491" s="42">
        <v>476</v>
      </c>
      <c r="C491" s="44">
        <v>44655</v>
      </c>
      <c r="D491" s="43">
        <v>30080</v>
      </c>
      <c r="E491" s="43" t="s">
        <v>18</v>
      </c>
      <c r="F491" s="49">
        <v>0</v>
      </c>
      <c r="G491" s="45">
        <v>518235.44</v>
      </c>
      <c r="H491" s="38">
        <f t="shared" si="7"/>
        <v>1458910140.8399999</v>
      </c>
      <c r="L491" s="26"/>
      <c r="M491" s="30"/>
    </row>
    <row r="492" spans="2:13" s="6" customFormat="1" ht="37.5" customHeight="1" x14ac:dyDescent="0.2">
      <c r="B492" s="42">
        <v>477</v>
      </c>
      <c r="C492" s="44">
        <v>44655</v>
      </c>
      <c r="D492" s="43">
        <v>30081</v>
      </c>
      <c r="E492" s="43" t="s">
        <v>18</v>
      </c>
      <c r="F492" s="49">
        <v>0</v>
      </c>
      <c r="G492" s="45">
        <v>25359.1</v>
      </c>
      <c r="H492" s="38">
        <f t="shared" si="7"/>
        <v>1458884781.74</v>
      </c>
      <c r="L492" s="26"/>
      <c r="M492" s="30"/>
    </row>
    <row r="493" spans="2:13" s="6" customFormat="1" ht="37.5" customHeight="1" x14ac:dyDescent="0.2">
      <c r="B493" s="42">
        <v>478</v>
      </c>
      <c r="C493" s="44">
        <v>44655</v>
      </c>
      <c r="D493" s="43">
        <v>30081</v>
      </c>
      <c r="E493" s="43" t="s">
        <v>18</v>
      </c>
      <c r="F493" s="49">
        <v>0</v>
      </c>
      <c r="G493" s="45">
        <v>408257.29</v>
      </c>
      <c r="H493" s="38">
        <f t="shared" si="7"/>
        <v>1458476524.45</v>
      </c>
      <c r="L493" s="26"/>
      <c r="M493" s="30"/>
    </row>
    <row r="494" spans="2:13" s="6" customFormat="1" ht="37.5" customHeight="1" x14ac:dyDescent="0.2">
      <c r="B494" s="42">
        <v>479</v>
      </c>
      <c r="C494" s="44">
        <v>44655</v>
      </c>
      <c r="D494" s="43">
        <v>30082</v>
      </c>
      <c r="E494" s="43" t="s">
        <v>18</v>
      </c>
      <c r="F494" s="49">
        <v>0</v>
      </c>
      <c r="G494" s="45">
        <v>631946.64</v>
      </c>
      <c r="H494" s="38">
        <f t="shared" si="7"/>
        <v>1457844577.8099999</v>
      </c>
      <c r="L494" s="26"/>
      <c r="M494" s="30"/>
    </row>
    <row r="495" spans="2:13" s="6" customFormat="1" ht="37.5" customHeight="1" x14ac:dyDescent="0.2">
      <c r="B495" s="42">
        <v>480</v>
      </c>
      <c r="C495" s="44">
        <v>44655</v>
      </c>
      <c r="D495" s="43">
        <v>30083</v>
      </c>
      <c r="E495" s="43" t="s">
        <v>18</v>
      </c>
      <c r="F495" s="49">
        <v>0</v>
      </c>
      <c r="G495" s="45">
        <v>726885.9</v>
      </c>
      <c r="H495" s="38">
        <f t="shared" si="7"/>
        <v>1457117691.9099998</v>
      </c>
      <c r="L495" s="26"/>
      <c r="M495" s="30"/>
    </row>
    <row r="496" spans="2:13" s="6" customFormat="1" ht="37.5" customHeight="1" x14ac:dyDescent="0.2">
      <c r="B496" s="42">
        <v>481</v>
      </c>
      <c r="C496" s="44">
        <v>44655</v>
      </c>
      <c r="D496" s="43">
        <v>30084</v>
      </c>
      <c r="E496" s="43" t="s">
        <v>18</v>
      </c>
      <c r="F496" s="49">
        <v>0</v>
      </c>
      <c r="G496" s="45">
        <v>80028.350000000006</v>
      </c>
      <c r="H496" s="38">
        <f t="shared" si="7"/>
        <v>1457037663.5599999</v>
      </c>
      <c r="L496" s="26"/>
      <c r="M496" s="30"/>
    </row>
    <row r="497" spans="2:13" s="6" customFormat="1" ht="37.5" customHeight="1" x14ac:dyDescent="0.2">
      <c r="B497" s="42">
        <v>482</v>
      </c>
      <c r="C497" s="44">
        <v>44655</v>
      </c>
      <c r="D497" s="43">
        <v>30084</v>
      </c>
      <c r="E497" s="43" t="s">
        <v>18</v>
      </c>
      <c r="F497" s="49">
        <v>0</v>
      </c>
      <c r="G497" s="45">
        <v>1304595.1499999999</v>
      </c>
      <c r="H497" s="38">
        <f t="shared" si="7"/>
        <v>1455733068.4099998</v>
      </c>
      <c r="L497" s="26"/>
      <c r="M497" s="30"/>
    </row>
    <row r="498" spans="2:13" s="6" customFormat="1" ht="37.5" customHeight="1" x14ac:dyDescent="0.2">
      <c r="B498" s="42">
        <v>483</v>
      </c>
      <c r="C498" s="44">
        <v>44655</v>
      </c>
      <c r="D498" s="43">
        <v>30085</v>
      </c>
      <c r="E498" s="43" t="s">
        <v>18</v>
      </c>
      <c r="F498" s="49">
        <v>0</v>
      </c>
      <c r="G498" s="45">
        <v>1048979.8799999999</v>
      </c>
      <c r="H498" s="38">
        <f t="shared" si="7"/>
        <v>1454684088.5299997</v>
      </c>
      <c r="L498" s="26"/>
      <c r="M498" s="30"/>
    </row>
    <row r="499" spans="2:13" s="6" customFormat="1" ht="37.5" customHeight="1" x14ac:dyDescent="0.2">
      <c r="B499" s="42">
        <v>484</v>
      </c>
      <c r="C499" s="44">
        <v>44655</v>
      </c>
      <c r="D499" s="43">
        <v>30086</v>
      </c>
      <c r="E499" s="43" t="s">
        <v>18</v>
      </c>
      <c r="F499" s="49">
        <v>0</v>
      </c>
      <c r="G499" s="45">
        <v>1170196.56</v>
      </c>
      <c r="H499" s="38">
        <f t="shared" si="7"/>
        <v>1453513891.9699998</v>
      </c>
      <c r="L499" s="26"/>
      <c r="M499" s="30"/>
    </row>
    <row r="500" spans="2:13" s="6" customFormat="1" ht="37.5" customHeight="1" x14ac:dyDescent="0.2">
      <c r="B500" s="42">
        <v>485</v>
      </c>
      <c r="C500" s="44">
        <v>44655</v>
      </c>
      <c r="D500" s="43">
        <v>30087</v>
      </c>
      <c r="E500" s="43" t="s">
        <v>18</v>
      </c>
      <c r="F500" s="49">
        <v>0</v>
      </c>
      <c r="G500" s="45">
        <v>88765.6</v>
      </c>
      <c r="H500" s="38">
        <f t="shared" si="7"/>
        <v>1453425126.3699999</v>
      </c>
      <c r="L500" s="26"/>
      <c r="M500" s="30"/>
    </row>
    <row r="501" spans="2:13" s="6" customFormat="1" ht="37.5" customHeight="1" x14ac:dyDescent="0.2">
      <c r="B501" s="42">
        <v>486</v>
      </c>
      <c r="C501" s="44">
        <v>44655</v>
      </c>
      <c r="D501" s="43">
        <v>30087</v>
      </c>
      <c r="E501" s="43" t="s">
        <v>18</v>
      </c>
      <c r="F501" s="49">
        <v>0</v>
      </c>
      <c r="G501" s="45">
        <v>1626972.77</v>
      </c>
      <c r="H501" s="38">
        <f t="shared" si="7"/>
        <v>1451798153.5999999</v>
      </c>
      <c r="L501" s="26"/>
      <c r="M501" s="30"/>
    </row>
    <row r="502" spans="2:13" s="6" customFormat="1" ht="37.5" customHeight="1" x14ac:dyDescent="0.2">
      <c r="B502" s="42">
        <v>487</v>
      </c>
      <c r="C502" s="44">
        <v>44655</v>
      </c>
      <c r="D502" s="43">
        <v>30088</v>
      </c>
      <c r="E502" s="43" t="s">
        <v>18</v>
      </c>
      <c r="F502" s="49">
        <v>0</v>
      </c>
      <c r="G502" s="45">
        <v>55960.5</v>
      </c>
      <c r="H502" s="38">
        <f t="shared" si="7"/>
        <v>1451742193.0999999</v>
      </c>
      <c r="L502" s="26"/>
      <c r="M502" s="30"/>
    </row>
    <row r="503" spans="2:13" s="6" customFormat="1" ht="37.5" customHeight="1" x14ac:dyDescent="0.2">
      <c r="B503" s="42">
        <v>488</v>
      </c>
      <c r="C503" s="44">
        <v>44655</v>
      </c>
      <c r="D503" s="43">
        <v>30088</v>
      </c>
      <c r="E503" s="43" t="s">
        <v>18</v>
      </c>
      <c r="F503" s="49">
        <v>0</v>
      </c>
      <c r="G503" s="45">
        <v>859632.8</v>
      </c>
      <c r="H503" s="38">
        <f t="shared" si="7"/>
        <v>1450882560.3</v>
      </c>
      <c r="L503" s="26"/>
      <c r="M503" s="30"/>
    </row>
    <row r="504" spans="2:13" s="6" customFormat="1" ht="37.5" customHeight="1" x14ac:dyDescent="0.2">
      <c r="B504" s="42">
        <v>489</v>
      </c>
      <c r="C504" s="44">
        <v>44655</v>
      </c>
      <c r="D504" s="43">
        <v>30089</v>
      </c>
      <c r="E504" s="43" t="s">
        <v>18</v>
      </c>
      <c r="F504" s="49">
        <v>0</v>
      </c>
      <c r="G504" s="45">
        <v>29421.9</v>
      </c>
      <c r="H504" s="38">
        <f t="shared" si="7"/>
        <v>1450853138.3999999</v>
      </c>
      <c r="L504" s="26"/>
      <c r="M504" s="30"/>
    </row>
    <row r="505" spans="2:13" s="6" customFormat="1" ht="37.5" customHeight="1" x14ac:dyDescent="0.2">
      <c r="B505" s="42">
        <v>490</v>
      </c>
      <c r="C505" s="44">
        <v>44655</v>
      </c>
      <c r="D505" s="43">
        <v>30089</v>
      </c>
      <c r="E505" s="43" t="s">
        <v>18</v>
      </c>
      <c r="F505" s="49">
        <v>0</v>
      </c>
      <c r="G505" s="45">
        <v>489161.55</v>
      </c>
      <c r="H505" s="38">
        <f t="shared" si="7"/>
        <v>1450363976.8499999</v>
      </c>
      <c r="L505" s="26"/>
      <c r="M505" s="30"/>
    </row>
    <row r="506" spans="2:13" s="6" customFormat="1" ht="37.5" customHeight="1" x14ac:dyDescent="0.2">
      <c r="B506" s="42">
        <v>491</v>
      </c>
      <c r="C506" s="44">
        <v>44655</v>
      </c>
      <c r="D506" s="43">
        <v>30090</v>
      </c>
      <c r="E506" s="43" t="s">
        <v>18</v>
      </c>
      <c r="F506" s="49">
        <v>0</v>
      </c>
      <c r="G506" s="45">
        <v>20888.7</v>
      </c>
      <c r="H506" s="38">
        <f t="shared" si="7"/>
        <v>1450343088.1499999</v>
      </c>
      <c r="L506" s="26"/>
      <c r="M506" s="30"/>
    </row>
    <row r="507" spans="2:13" s="6" customFormat="1" ht="37.5" customHeight="1" x14ac:dyDescent="0.2">
      <c r="B507" s="42">
        <v>492</v>
      </c>
      <c r="C507" s="44">
        <v>44655</v>
      </c>
      <c r="D507" s="43">
        <v>30090</v>
      </c>
      <c r="E507" s="43" t="s">
        <v>18</v>
      </c>
      <c r="F507" s="49">
        <v>0</v>
      </c>
      <c r="G507" s="45">
        <v>387716.15</v>
      </c>
      <c r="H507" s="38">
        <f t="shared" si="7"/>
        <v>1449955371.9999998</v>
      </c>
      <c r="L507" s="26"/>
      <c r="M507" s="30"/>
    </row>
    <row r="508" spans="2:13" s="6" customFormat="1" ht="37.5" customHeight="1" x14ac:dyDescent="0.2">
      <c r="B508" s="42">
        <v>493</v>
      </c>
      <c r="C508" s="44">
        <v>44655</v>
      </c>
      <c r="D508" s="43">
        <v>30091</v>
      </c>
      <c r="E508" s="43" t="s">
        <v>18</v>
      </c>
      <c r="F508" s="49">
        <v>0</v>
      </c>
      <c r="G508" s="45">
        <v>18521.099999999999</v>
      </c>
      <c r="H508" s="38">
        <f t="shared" si="7"/>
        <v>1449936850.8999999</v>
      </c>
      <c r="L508" s="26"/>
      <c r="M508" s="30"/>
    </row>
    <row r="509" spans="2:13" s="6" customFormat="1" ht="37.5" customHeight="1" x14ac:dyDescent="0.2">
      <c r="B509" s="42">
        <v>494</v>
      </c>
      <c r="C509" s="44">
        <v>44655</v>
      </c>
      <c r="D509" s="43">
        <v>30091</v>
      </c>
      <c r="E509" s="43" t="s">
        <v>18</v>
      </c>
      <c r="F509" s="49">
        <v>0</v>
      </c>
      <c r="G509" s="45">
        <v>310567</v>
      </c>
      <c r="H509" s="38">
        <f t="shared" si="7"/>
        <v>1449626283.8999999</v>
      </c>
      <c r="L509" s="26"/>
      <c r="M509" s="30"/>
    </row>
    <row r="510" spans="2:13" s="6" customFormat="1" ht="37.5" customHeight="1" x14ac:dyDescent="0.2">
      <c r="B510" s="42">
        <v>495</v>
      </c>
      <c r="C510" s="44">
        <v>44655</v>
      </c>
      <c r="D510" s="43">
        <v>30092</v>
      </c>
      <c r="E510" s="43" t="s">
        <v>18</v>
      </c>
      <c r="F510" s="49">
        <v>0</v>
      </c>
      <c r="G510" s="45">
        <v>56519.75</v>
      </c>
      <c r="H510" s="38">
        <f t="shared" si="7"/>
        <v>1449569764.1499999</v>
      </c>
      <c r="L510" s="26"/>
      <c r="M510" s="30"/>
    </row>
    <row r="511" spans="2:13" s="6" customFormat="1" ht="37.5" customHeight="1" x14ac:dyDescent="0.2">
      <c r="B511" s="42">
        <v>496</v>
      </c>
      <c r="C511" s="44">
        <v>44655</v>
      </c>
      <c r="D511" s="43">
        <v>30092</v>
      </c>
      <c r="E511" s="43" t="s">
        <v>18</v>
      </c>
      <c r="F511" s="49">
        <v>0</v>
      </c>
      <c r="G511" s="45">
        <v>954050.33</v>
      </c>
      <c r="H511" s="38">
        <f t="shared" si="7"/>
        <v>1448615713.8199999</v>
      </c>
      <c r="L511" s="26"/>
      <c r="M511" s="30"/>
    </row>
    <row r="512" spans="2:13" s="6" customFormat="1" ht="37.5" customHeight="1" x14ac:dyDescent="0.2">
      <c r="B512" s="42">
        <v>497</v>
      </c>
      <c r="C512" s="44">
        <v>44655</v>
      </c>
      <c r="D512" s="43">
        <v>30093</v>
      </c>
      <c r="E512" s="43" t="s">
        <v>18</v>
      </c>
      <c r="F512" s="49">
        <v>0</v>
      </c>
      <c r="G512" s="45">
        <v>48536.4</v>
      </c>
      <c r="H512" s="38">
        <f t="shared" si="7"/>
        <v>1448567177.4199998</v>
      </c>
      <c r="L512" s="26"/>
      <c r="M512" s="30"/>
    </row>
    <row r="513" spans="2:13" s="6" customFormat="1" ht="37.5" customHeight="1" x14ac:dyDescent="0.2">
      <c r="B513" s="42">
        <v>498</v>
      </c>
      <c r="C513" s="44">
        <v>44655</v>
      </c>
      <c r="D513" s="43">
        <v>30093</v>
      </c>
      <c r="E513" s="43" t="s">
        <v>18</v>
      </c>
      <c r="F513" s="49">
        <v>0</v>
      </c>
      <c r="G513" s="45">
        <v>821416.09</v>
      </c>
      <c r="H513" s="38">
        <f t="shared" si="7"/>
        <v>1447745761.3299999</v>
      </c>
      <c r="L513" s="26"/>
      <c r="M513" s="30"/>
    </row>
    <row r="514" spans="2:13" s="6" customFormat="1" ht="37.5" customHeight="1" x14ac:dyDescent="0.2">
      <c r="B514" s="42">
        <v>499</v>
      </c>
      <c r="C514" s="44">
        <v>44655</v>
      </c>
      <c r="D514" s="43">
        <v>30094</v>
      </c>
      <c r="E514" s="43" t="s">
        <v>18</v>
      </c>
      <c r="F514" s="49">
        <v>0</v>
      </c>
      <c r="G514" s="45">
        <v>41275.5</v>
      </c>
      <c r="H514" s="38">
        <f t="shared" si="7"/>
        <v>1447704485.8299999</v>
      </c>
      <c r="L514" s="26"/>
      <c r="M514" s="30"/>
    </row>
    <row r="515" spans="2:13" s="6" customFormat="1" ht="37.5" customHeight="1" x14ac:dyDescent="0.2">
      <c r="B515" s="42">
        <v>500</v>
      </c>
      <c r="C515" s="44">
        <v>44655</v>
      </c>
      <c r="D515" s="43">
        <v>30094</v>
      </c>
      <c r="E515" s="43" t="s">
        <v>18</v>
      </c>
      <c r="F515" s="49">
        <v>0</v>
      </c>
      <c r="G515" s="45">
        <v>508500.28</v>
      </c>
      <c r="H515" s="38">
        <f t="shared" si="7"/>
        <v>1447195985.55</v>
      </c>
      <c r="L515" s="26"/>
      <c r="M515" s="30"/>
    </row>
    <row r="516" spans="2:13" s="6" customFormat="1" ht="37.5" customHeight="1" x14ac:dyDescent="0.2">
      <c r="B516" s="42">
        <v>501</v>
      </c>
      <c r="C516" s="44">
        <v>44655</v>
      </c>
      <c r="D516" s="43">
        <v>30095</v>
      </c>
      <c r="E516" s="43" t="s">
        <v>18</v>
      </c>
      <c r="F516" s="49">
        <v>0</v>
      </c>
      <c r="G516" s="45">
        <v>37823.1</v>
      </c>
      <c r="H516" s="38">
        <f t="shared" si="7"/>
        <v>1447158162.45</v>
      </c>
      <c r="L516" s="26"/>
      <c r="M516" s="30"/>
    </row>
    <row r="517" spans="2:13" s="6" customFormat="1" ht="37.5" customHeight="1" x14ac:dyDescent="0.2">
      <c r="B517" s="42">
        <v>502</v>
      </c>
      <c r="C517" s="44">
        <v>44655</v>
      </c>
      <c r="D517" s="43">
        <v>30095</v>
      </c>
      <c r="E517" s="43" t="s">
        <v>18</v>
      </c>
      <c r="F517" s="49">
        <v>0</v>
      </c>
      <c r="G517" s="45">
        <v>382968.2</v>
      </c>
      <c r="H517" s="38">
        <f t="shared" si="7"/>
        <v>1446775194.25</v>
      </c>
      <c r="L517" s="26"/>
      <c r="M517" s="30"/>
    </row>
    <row r="518" spans="2:13" s="6" customFormat="1" ht="37.5" customHeight="1" x14ac:dyDescent="0.2">
      <c r="B518" s="42">
        <v>503</v>
      </c>
      <c r="C518" s="44">
        <v>44655</v>
      </c>
      <c r="D518" s="43">
        <v>30096</v>
      </c>
      <c r="E518" s="43" t="s">
        <v>18</v>
      </c>
      <c r="F518" s="49">
        <v>0</v>
      </c>
      <c r="G518" s="45">
        <v>164983.82999999999</v>
      </c>
      <c r="H518" s="38">
        <f t="shared" si="7"/>
        <v>1446610210.4200001</v>
      </c>
      <c r="L518" s="26"/>
      <c r="M518" s="30"/>
    </row>
    <row r="519" spans="2:13" s="6" customFormat="1" ht="37.5" customHeight="1" x14ac:dyDescent="0.2">
      <c r="B519" s="42">
        <v>504</v>
      </c>
      <c r="C519" s="44">
        <v>44655</v>
      </c>
      <c r="D519" s="43">
        <v>30096</v>
      </c>
      <c r="E519" s="43" t="s">
        <v>18</v>
      </c>
      <c r="F519" s="49">
        <v>0</v>
      </c>
      <c r="G519" s="45">
        <v>681454.95</v>
      </c>
      <c r="H519" s="38">
        <f t="shared" si="7"/>
        <v>1445928755.47</v>
      </c>
      <c r="L519" s="26"/>
      <c r="M519" s="30"/>
    </row>
    <row r="520" spans="2:13" s="6" customFormat="1" ht="37.5" customHeight="1" x14ac:dyDescent="0.2">
      <c r="B520" s="42">
        <v>505</v>
      </c>
      <c r="C520" s="44">
        <v>44655</v>
      </c>
      <c r="D520" s="43">
        <v>30097</v>
      </c>
      <c r="E520" s="43" t="s">
        <v>18</v>
      </c>
      <c r="F520" s="49">
        <v>0</v>
      </c>
      <c r="G520" s="45">
        <v>12090.6</v>
      </c>
      <c r="H520" s="38">
        <f t="shared" si="7"/>
        <v>1445916664.8700001</v>
      </c>
      <c r="L520" s="26"/>
      <c r="M520" s="30"/>
    </row>
    <row r="521" spans="2:13" s="6" customFormat="1" ht="37.5" customHeight="1" x14ac:dyDescent="0.2">
      <c r="B521" s="42">
        <v>506</v>
      </c>
      <c r="C521" s="44">
        <v>44655</v>
      </c>
      <c r="D521" s="43">
        <v>30097</v>
      </c>
      <c r="E521" s="43" t="s">
        <v>18</v>
      </c>
      <c r="F521" s="49">
        <v>0</v>
      </c>
      <c r="G521" s="45">
        <v>198069.66</v>
      </c>
      <c r="H521" s="38">
        <f t="shared" si="7"/>
        <v>1445718595.21</v>
      </c>
      <c r="L521" s="26"/>
      <c r="M521" s="30"/>
    </row>
    <row r="522" spans="2:13" s="6" customFormat="1" ht="37.5" customHeight="1" x14ac:dyDescent="0.2">
      <c r="B522" s="42">
        <v>507</v>
      </c>
      <c r="C522" s="44">
        <v>44655</v>
      </c>
      <c r="D522" s="43">
        <v>30098</v>
      </c>
      <c r="E522" s="43" t="s">
        <v>18</v>
      </c>
      <c r="F522" s="49">
        <v>0</v>
      </c>
      <c r="G522" s="45">
        <v>81269.58</v>
      </c>
      <c r="H522" s="38">
        <f t="shared" si="7"/>
        <v>1445637325.6300001</v>
      </c>
      <c r="L522" s="26"/>
      <c r="M522" s="30"/>
    </row>
    <row r="523" spans="2:13" s="6" customFormat="1" ht="37.5" customHeight="1" x14ac:dyDescent="0.2">
      <c r="B523" s="42">
        <v>508</v>
      </c>
      <c r="C523" s="44">
        <v>44655</v>
      </c>
      <c r="D523" s="43">
        <v>30098</v>
      </c>
      <c r="E523" s="43" t="s">
        <v>18</v>
      </c>
      <c r="F523" s="49">
        <v>0</v>
      </c>
      <c r="G523" s="45">
        <v>226445.63</v>
      </c>
      <c r="H523" s="38">
        <f t="shared" si="7"/>
        <v>1445410880</v>
      </c>
      <c r="L523" s="26"/>
      <c r="M523" s="30"/>
    </row>
    <row r="524" spans="2:13" s="6" customFormat="1" ht="37.5" customHeight="1" x14ac:dyDescent="0.2">
      <c r="B524" s="42">
        <v>509</v>
      </c>
      <c r="C524" s="44">
        <v>44655</v>
      </c>
      <c r="D524" s="43">
        <v>30164</v>
      </c>
      <c r="E524" s="43" t="s">
        <v>18</v>
      </c>
      <c r="F524" s="49">
        <v>0</v>
      </c>
      <c r="G524" s="45">
        <v>298885.69</v>
      </c>
      <c r="H524" s="38">
        <f t="shared" si="7"/>
        <v>1445111994.3099999</v>
      </c>
      <c r="L524" s="26"/>
      <c r="M524" s="30"/>
    </row>
    <row r="525" spans="2:13" s="6" customFormat="1" ht="37.5" customHeight="1" x14ac:dyDescent="0.2">
      <c r="B525" s="42">
        <v>510</v>
      </c>
      <c r="C525" s="44">
        <v>44655</v>
      </c>
      <c r="D525" s="43">
        <v>30164</v>
      </c>
      <c r="E525" s="43" t="s">
        <v>18</v>
      </c>
      <c r="F525" s="49">
        <v>0</v>
      </c>
      <c r="G525" s="45">
        <v>805115.23</v>
      </c>
      <c r="H525" s="38">
        <f t="shared" si="7"/>
        <v>1444306879.0799999</v>
      </c>
      <c r="L525" s="26"/>
      <c r="M525" s="30"/>
    </row>
    <row r="526" spans="2:13" s="6" customFormat="1" ht="37.5" customHeight="1" x14ac:dyDescent="0.2">
      <c r="B526" s="42">
        <v>511</v>
      </c>
      <c r="C526" s="44">
        <v>44655</v>
      </c>
      <c r="D526" s="43">
        <v>30165</v>
      </c>
      <c r="E526" s="43" t="s">
        <v>18</v>
      </c>
      <c r="F526" s="49">
        <v>0</v>
      </c>
      <c r="G526" s="45">
        <v>197027.20000000001</v>
      </c>
      <c r="H526" s="38">
        <f t="shared" si="7"/>
        <v>1444109851.8799999</v>
      </c>
      <c r="L526" s="26"/>
      <c r="M526" s="30"/>
    </row>
    <row r="527" spans="2:13" s="6" customFormat="1" ht="37.5" customHeight="1" x14ac:dyDescent="0.2">
      <c r="B527" s="42">
        <v>512</v>
      </c>
      <c r="C527" s="44">
        <v>44655</v>
      </c>
      <c r="D527" s="43">
        <v>30165</v>
      </c>
      <c r="E527" s="43" t="s">
        <v>18</v>
      </c>
      <c r="F527" s="49">
        <v>0</v>
      </c>
      <c r="G527" s="45">
        <v>620404.81000000006</v>
      </c>
      <c r="H527" s="38">
        <f t="shared" si="7"/>
        <v>1443489447.0699999</v>
      </c>
      <c r="L527" s="26"/>
      <c r="M527" s="30"/>
    </row>
    <row r="528" spans="2:13" s="6" customFormat="1" ht="37.5" customHeight="1" x14ac:dyDescent="0.2">
      <c r="B528" s="42">
        <v>513</v>
      </c>
      <c r="C528" s="44">
        <v>44655</v>
      </c>
      <c r="D528" s="43">
        <v>30166</v>
      </c>
      <c r="E528" s="43" t="s">
        <v>18</v>
      </c>
      <c r="F528" s="49">
        <v>0</v>
      </c>
      <c r="G528" s="45">
        <v>259528.32000000001</v>
      </c>
      <c r="H528" s="38">
        <f t="shared" si="7"/>
        <v>1443229918.75</v>
      </c>
      <c r="L528" s="26"/>
      <c r="M528" s="30"/>
    </row>
    <row r="529" spans="2:13" s="6" customFormat="1" ht="37.5" customHeight="1" x14ac:dyDescent="0.2">
      <c r="B529" s="42">
        <v>514</v>
      </c>
      <c r="C529" s="44">
        <v>44655</v>
      </c>
      <c r="D529" s="43">
        <v>30166</v>
      </c>
      <c r="E529" s="43" t="s">
        <v>18</v>
      </c>
      <c r="F529" s="49">
        <v>0</v>
      </c>
      <c r="G529" s="45">
        <v>718554.21</v>
      </c>
      <c r="H529" s="38">
        <f t="shared" si="7"/>
        <v>1442511364.54</v>
      </c>
      <c r="L529" s="26"/>
      <c r="M529" s="30"/>
    </row>
    <row r="530" spans="2:13" s="6" customFormat="1" ht="37.5" customHeight="1" x14ac:dyDescent="0.2">
      <c r="B530" s="42">
        <v>515</v>
      </c>
      <c r="C530" s="44">
        <v>44655</v>
      </c>
      <c r="D530" s="43">
        <v>30167</v>
      </c>
      <c r="E530" s="43" t="s">
        <v>18</v>
      </c>
      <c r="F530" s="49">
        <v>0</v>
      </c>
      <c r="G530" s="45">
        <v>25461.15</v>
      </c>
      <c r="H530" s="38">
        <f t="shared" ref="H530:H593" si="8">H529+F530-G530</f>
        <v>1442485903.3899999</v>
      </c>
      <c r="L530" s="26"/>
      <c r="M530" s="30"/>
    </row>
    <row r="531" spans="2:13" s="6" customFormat="1" ht="37.5" customHeight="1" x14ac:dyDescent="0.2">
      <c r="B531" s="42">
        <v>516</v>
      </c>
      <c r="C531" s="44">
        <v>44655</v>
      </c>
      <c r="D531" s="43">
        <v>30167</v>
      </c>
      <c r="E531" s="43" t="s">
        <v>18</v>
      </c>
      <c r="F531" s="49">
        <v>0</v>
      </c>
      <c r="G531" s="45">
        <v>418401.75</v>
      </c>
      <c r="H531" s="38">
        <f t="shared" si="8"/>
        <v>1442067501.6399999</v>
      </c>
      <c r="L531" s="26"/>
      <c r="M531" s="30"/>
    </row>
    <row r="532" spans="2:13" s="6" customFormat="1" ht="37.5" customHeight="1" x14ac:dyDescent="0.2">
      <c r="B532" s="42">
        <v>517</v>
      </c>
      <c r="C532" s="44">
        <v>44655</v>
      </c>
      <c r="D532" s="43">
        <v>30168</v>
      </c>
      <c r="E532" s="43" t="s">
        <v>18</v>
      </c>
      <c r="F532" s="49">
        <v>0</v>
      </c>
      <c r="G532" s="45">
        <v>524972.69999999995</v>
      </c>
      <c r="H532" s="38">
        <f t="shared" si="8"/>
        <v>1441542528.9399998</v>
      </c>
      <c r="L532" s="26"/>
      <c r="M532" s="30"/>
    </row>
    <row r="533" spans="2:13" s="6" customFormat="1" ht="37.5" customHeight="1" x14ac:dyDescent="0.2">
      <c r="B533" s="42">
        <v>518</v>
      </c>
      <c r="C533" s="44">
        <v>44655</v>
      </c>
      <c r="D533" s="43">
        <v>30168</v>
      </c>
      <c r="E533" s="43" t="s">
        <v>18</v>
      </c>
      <c r="F533" s="49">
        <v>0</v>
      </c>
      <c r="G533" s="45">
        <v>1471526.98</v>
      </c>
      <c r="H533" s="38">
        <f t="shared" si="8"/>
        <v>1440071001.9599998</v>
      </c>
      <c r="L533" s="26"/>
      <c r="M533" s="30"/>
    </row>
    <row r="534" spans="2:13" s="6" customFormat="1" ht="37.5" customHeight="1" x14ac:dyDescent="0.2">
      <c r="B534" s="42">
        <v>519</v>
      </c>
      <c r="C534" s="44">
        <v>44655</v>
      </c>
      <c r="D534" s="43">
        <v>30175</v>
      </c>
      <c r="E534" s="43" t="s">
        <v>18</v>
      </c>
      <c r="F534" s="49">
        <v>0</v>
      </c>
      <c r="G534" s="45">
        <v>29426.7</v>
      </c>
      <c r="H534" s="38">
        <f t="shared" si="8"/>
        <v>1440041575.2599998</v>
      </c>
      <c r="L534" s="26"/>
      <c r="M534" s="30"/>
    </row>
    <row r="535" spans="2:13" s="6" customFormat="1" ht="37.5" customHeight="1" x14ac:dyDescent="0.2">
      <c r="B535" s="42">
        <v>520</v>
      </c>
      <c r="C535" s="44">
        <v>44655</v>
      </c>
      <c r="D535" s="43">
        <v>30175</v>
      </c>
      <c r="E535" s="43" t="s">
        <v>18</v>
      </c>
      <c r="F535" s="49">
        <v>0</v>
      </c>
      <c r="G535" s="45">
        <v>665043.42000000004</v>
      </c>
      <c r="H535" s="38">
        <f t="shared" si="8"/>
        <v>1439376531.8399997</v>
      </c>
      <c r="L535" s="26"/>
      <c r="M535" s="30"/>
    </row>
    <row r="536" spans="2:13" s="6" customFormat="1" ht="37.5" customHeight="1" x14ac:dyDescent="0.2">
      <c r="B536" s="42">
        <v>521</v>
      </c>
      <c r="C536" s="44">
        <v>44655</v>
      </c>
      <c r="D536" s="43">
        <v>30170</v>
      </c>
      <c r="E536" s="43" t="s">
        <v>18</v>
      </c>
      <c r="F536" s="49">
        <v>0</v>
      </c>
      <c r="G536" s="45">
        <v>67814.149999999994</v>
      </c>
      <c r="H536" s="38">
        <f t="shared" si="8"/>
        <v>1439308717.6899996</v>
      </c>
      <c r="L536" s="26"/>
      <c r="M536" s="30"/>
    </row>
    <row r="537" spans="2:13" s="6" customFormat="1" ht="37.5" customHeight="1" x14ac:dyDescent="0.2">
      <c r="B537" s="42">
        <v>522</v>
      </c>
      <c r="C537" s="44">
        <v>44655</v>
      </c>
      <c r="D537" s="43">
        <v>30170</v>
      </c>
      <c r="E537" s="43" t="s">
        <v>18</v>
      </c>
      <c r="F537" s="49">
        <v>0</v>
      </c>
      <c r="G537" s="45">
        <v>1157945.45</v>
      </c>
      <c r="H537" s="38">
        <f t="shared" si="8"/>
        <v>1438150772.2399995</v>
      </c>
      <c r="L537" s="26"/>
      <c r="M537" s="30"/>
    </row>
    <row r="538" spans="2:13" s="6" customFormat="1" ht="37.5" customHeight="1" x14ac:dyDescent="0.2">
      <c r="B538" s="42">
        <v>523</v>
      </c>
      <c r="C538" s="44">
        <v>44655</v>
      </c>
      <c r="D538" s="43">
        <v>30172</v>
      </c>
      <c r="E538" s="43" t="s">
        <v>18</v>
      </c>
      <c r="F538" s="49">
        <v>0</v>
      </c>
      <c r="G538" s="45">
        <v>63842.1</v>
      </c>
      <c r="H538" s="38">
        <f t="shared" si="8"/>
        <v>1438086930.1399996</v>
      </c>
      <c r="L538" s="26"/>
      <c r="M538" s="30"/>
    </row>
    <row r="539" spans="2:13" s="6" customFormat="1" ht="37.5" customHeight="1" x14ac:dyDescent="0.2">
      <c r="B539" s="42">
        <v>524</v>
      </c>
      <c r="C539" s="44">
        <v>44655</v>
      </c>
      <c r="D539" s="43">
        <v>30172</v>
      </c>
      <c r="E539" s="43" t="s">
        <v>18</v>
      </c>
      <c r="F539" s="49">
        <v>0</v>
      </c>
      <c r="G539" s="45">
        <v>1062080.3799999999</v>
      </c>
      <c r="H539" s="38">
        <f t="shared" si="8"/>
        <v>1437024849.7599995</v>
      </c>
      <c r="L539" s="26"/>
      <c r="M539" s="30"/>
    </row>
    <row r="540" spans="2:13" s="6" customFormat="1" ht="37.5" customHeight="1" x14ac:dyDescent="0.2">
      <c r="B540" s="42">
        <v>525</v>
      </c>
      <c r="C540" s="44">
        <v>44655</v>
      </c>
      <c r="D540" s="43">
        <v>30171</v>
      </c>
      <c r="E540" s="43" t="s">
        <v>18</v>
      </c>
      <c r="F540" s="49">
        <v>0</v>
      </c>
      <c r="G540" s="45">
        <v>158069.34</v>
      </c>
      <c r="H540" s="38">
        <f t="shared" si="8"/>
        <v>1436866780.4199996</v>
      </c>
      <c r="L540" s="26"/>
      <c r="M540" s="30"/>
    </row>
    <row r="541" spans="2:13" s="6" customFormat="1" ht="37.5" customHeight="1" x14ac:dyDescent="0.2">
      <c r="B541" s="42">
        <v>526</v>
      </c>
      <c r="C541" s="44">
        <v>44655</v>
      </c>
      <c r="D541" s="43">
        <v>30171</v>
      </c>
      <c r="E541" s="43" t="s">
        <v>18</v>
      </c>
      <c r="F541" s="49">
        <v>0</v>
      </c>
      <c r="G541" s="45">
        <v>440961.49</v>
      </c>
      <c r="H541" s="38">
        <f t="shared" si="8"/>
        <v>1436425818.9299996</v>
      </c>
      <c r="L541" s="26"/>
      <c r="M541" s="30"/>
    </row>
    <row r="542" spans="2:13" s="6" customFormat="1" ht="37.5" customHeight="1" x14ac:dyDescent="0.2">
      <c r="B542" s="42">
        <v>527</v>
      </c>
      <c r="C542" s="44">
        <v>44655</v>
      </c>
      <c r="D542" s="43">
        <v>30173</v>
      </c>
      <c r="E542" s="43" t="s">
        <v>18</v>
      </c>
      <c r="F542" s="49">
        <v>0</v>
      </c>
      <c r="G542" s="45">
        <v>51751.199999999997</v>
      </c>
      <c r="H542" s="38">
        <f t="shared" si="8"/>
        <v>1436374067.7299995</v>
      </c>
      <c r="L542" s="26"/>
      <c r="M542" s="30"/>
    </row>
    <row r="543" spans="2:13" s="6" customFormat="1" ht="37.5" customHeight="1" x14ac:dyDescent="0.2">
      <c r="B543" s="42">
        <v>528</v>
      </c>
      <c r="C543" s="44">
        <v>44655</v>
      </c>
      <c r="D543" s="43">
        <v>30173</v>
      </c>
      <c r="E543" s="43" t="s">
        <v>18</v>
      </c>
      <c r="F543" s="49">
        <v>0</v>
      </c>
      <c r="G543" s="45">
        <v>829588.72</v>
      </c>
      <c r="H543" s="38">
        <f t="shared" si="8"/>
        <v>1435544479.0099995</v>
      </c>
      <c r="L543" s="26"/>
      <c r="M543" s="30"/>
    </row>
    <row r="544" spans="2:13" s="6" customFormat="1" ht="37.5" customHeight="1" x14ac:dyDescent="0.2">
      <c r="B544" s="42">
        <v>529</v>
      </c>
      <c r="C544" s="44">
        <v>44655</v>
      </c>
      <c r="D544" s="43">
        <v>30169</v>
      </c>
      <c r="E544" s="43" t="s">
        <v>18</v>
      </c>
      <c r="F544" s="49">
        <v>0</v>
      </c>
      <c r="G544" s="45">
        <v>166296.9</v>
      </c>
      <c r="H544" s="38">
        <f t="shared" si="8"/>
        <v>1435378182.1099994</v>
      </c>
      <c r="L544" s="26"/>
      <c r="M544" s="30"/>
    </row>
    <row r="545" spans="2:13" s="6" customFormat="1" ht="37.5" customHeight="1" x14ac:dyDescent="0.2">
      <c r="B545" s="42">
        <v>530</v>
      </c>
      <c r="C545" s="44">
        <v>44655</v>
      </c>
      <c r="D545" s="43">
        <v>30169</v>
      </c>
      <c r="E545" s="43" t="s">
        <v>18</v>
      </c>
      <c r="F545" s="49">
        <v>0</v>
      </c>
      <c r="G545" s="45">
        <v>493508.44</v>
      </c>
      <c r="H545" s="38">
        <f t="shared" si="8"/>
        <v>1434884673.6699994</v>
      </c>
      <c r="L545" s="26"/>
      <c r="M545" s="30"/>
    </row>
    <row r="546" spans="2:13" s="6" customFormat="1" ht="37.5" customHeight="1" x14ac:dyDescent="0.2">
      <c r="B546" s="42">
        <v>531</v>
      </c>
      <c r="C546" s="44">
        <v>44655</v>
      </c>
      <c r="D546" s="43">
        <v>30174</v>
      </c>
      <c r="E546" s="43" t="s">
        <v>18</v>
      </c>
      <c r="F546" s="49">
        <v>0</v>
      </c>
      <c r="G546" s="45">
        <v>375925.8</v>
      </c>
      <c r="H546" s="38">
        <f t="shared" si="8"/>
        <v>1434508747.8699994</v>
      </c>
      <c r="L546" s="26"/>
      <c r="M546" s="30"/>
    </row>
    <row r="547" spans="2:13" s="6" customFormat="1" ht="37.5" customHeight="1" x14ac:dyDescent="0.2">
      <c r="B547" s="42">
        <v>532</v>
      </c>
      <c r="C547" s="44">
        <v>44655</v>
      </c>
      <c r="D547" s="43">
        <v>30174</v>
      </c>
      <c r="E547" s="43" t="s">
        <v>18</v>
      </c>
      <c r="F547" s="49">
        <v>0</v>
      </c>
      <c r="G547" s="45">
        <v>1050493.1200000001</v>
      </c>
      <c r="H547" s="38">
        <f t="shared" si="8"/>
        <v>1433458254.7499995</v>
      </c>
      <c r="L547" s="26"/>
      <c r="M547" s="30"/>
    </row>
    <row r="548" spans="2:13" s="6" customFormat="1" ht="37.5" customHeight="1" x14ac:dyDescent="0.2">
      <c r="B548" s="42">
        <v>533</v>
      </c>
      <c r="C548" s="44">
        <v>44655</v>
      </c>
      <c r="D548" s="43">
        <v>36154</v>
      </c>
      <c r="E548" s="43" t="s">
        <v>20</v>
      </c>
      <c r="F548" s="49">
        <v>471031691.26999998</v>
      </c>
      <c r="G548" s="45">
        <v>0</v>
      </c>
      <c r="H548" s="38">
        <f t="shared" si="8"/>
        <v>1904489946.0199995</v>
      </c>
      <c r="L548" s="26"/>
      <c r="M548" s="30"/>
    </row>
    <row r="549" spans="2:13" s="6" customFormat="1" ht="37.5" customHeight="1" x14ac:dyDescent="0.2">
      <c r="B549" s="42">
        <v>534</v>
      </c>
      <c r="C549" s="44">
        <v>44655</v>
      </c>
      <c r="D549" s="43">
        <v>30285</v>
      </c>
      <c r="E549" s="43" t="s">
        <v>18</v>
      </c>
      <c r="F549" s="49">
        <v>0</v>
      </c>
      <c r="G549" s="45">
        <v>143304</v>
      </c>
      <c r="H549" s="38">
        <f t="shared" si="8"/>
        <v>1904346642.0199995</v>
      </c>
      <c r="L549" s="26"/>
      <c r="M549" s="30"/>
    </row>
    <row r="550" spans="2:13" s="6" customFormat="1" ht="37.5" customHeight="1" x14ac:dyDescent="0.2">
      <c r="B550" s="42">
        <v>535</v>
      </c>
      <c r="C550" s="44">
        <v>44655</v>
      </c>
      <c r="D550" s="43">
        <v>30285</v>
      </c>
      <c r="E550" s="43" t="s">
        <v>18</v>
      </c>
      <c r="F550" s="49">
        <v>0</v>
      </c>
      <c r="G550" s="45">
        <v>2468862.5699999998</v>
      </c>
      <c r="H550" s="38">
        <f t="shared" si="8"/>
        <v>1901877779.4499996</v>
      </c>
      <c r="L550" s="26"/>
      <c r="M550" s="30"/>
    </row>
    <row r="551" spans="2:13" s="6" customFormat="1" ht="37.5" customHeight="1" x14ac:dyDescent="0.2">
      <c r="B551" s="42">
        <v>536</v>
      </c>
      <c r="C551" s="44">
        <v>44655</v>
      </c>
      <c r="D551" s="43">
        <v>30287</v>
      </c>
      <c r="E551" s="43" t="s">
        <v>18</v>
      </c>
      <c r="F551" s="49">
        <v>0</v>
      </c>
      <c r="G551" s="45">
        <v>24265.9</v>
      </c>
      <c r="H551" s="38">
        <f t="shared" si="8"/>
        <v>1901853513.5499995</v>
      </c>
      <c r="L551" s="26"/>
      <c r="M551" s="30"/>
    </row>
    <row r="552" spans="2:13" s="6" customFormat="1" ht="37.5" customHeight="1" x14ac:dyDescent="0.2">
      <c r="B552" s="42">
        <v>537</v>
      </c>
      <c r="C552" s="44">
        <v>44655</v>
      </c>
      <c r="D552" s="43">
        <v>30287</v>
      </c>
      <c r="E552" s="43" t="s">
        <v>18</v>
      </c>
      <c r="F552" s="49">
        <v>0</v>
      </c>
      <c r="G552" s="45">
        <v>418809.2</v>
      </c>
      <c r="H552" s="38">
        <f t="shared" si="8"/>
        <v>1901434704.3499994</v>
      </c>
      <c r="L552" s="26"/>
      <c r="M552" s="30"/>
    </row>
    <row r="553" spans="2:13" s="6" customFormat="1" ht="37.5" customHeight="1" x14ac:dyDescent="0.2">
      <c r="B553" s="42">
        <v>538</v>
      </c>
      <c r="C553" s="44">
        <v>44655</v>
      </c>
      <c r="D553" s="43">
        <v>30324</v>
      </c>
      <c r="E553" s="43" t="s">
        <v>18</v>
      </c>
      <c r="F553" s="49">
        <v>0</v>
      </c>
      <c r="G553" s="45">
        <v>109013.5</v>
      </c>
      <c r="H553" s="38">
        <f t="shared" si="8"/>
        <v>1901325690.8499994</v>
      </c>
      <c r="L553" s="26"/>
      <c r="M553" s="30"/>
    </row>
    <row r="554" spans="2:13" s="6" customFormat="1" ht="37.5" customHeight="1" x14ac:dyDescent="0.2">
      <c r="B554" s="42">
        <v>539</v>
      </c>
      <c r="C554" s="44">
        <v>44655</v>
      </c>
      <c r="D554" s="43">
        <v>30324</v>
      </c>
      <c r="E554" s="43" t="s">
        <v>18</v>
      </c>
      <c r="F554" s="49">
        <v>0</v>
      </c>
      <c r="G554" s="45">
        <v>1765040.5</v>
      </c>
      <c r="H554" s="38">
        <f t="shared" si="8"/>
        <v>1899560650.3499994</v>
      </c>
      <c r="L554" s="26"/>
      <c r="M554" s="30"/>
    </row>
    <row r="555" spans="2:13" s="6" customFormat="1" ht="37.5" customHeight="1" x14ac:dyDescent="0.2">
      <c r="B555" s="42">
        <v>540</v>
      </c>
      <c r="C555" s="44">
        <v>44655</v>
      </c>
      <c r="D555" s="43">
        <v>30288</v>
      </c>
      <c r="E555" s="43" t="s">
        <v>18</v>
      </c>
      <c r="F555" s="49">
        <v>0</v>
      </c>
      <c r="G555" s="45">
        <v>652795.19999999995</v>
      </c>
      <c r="H555" s="38">
        <f t="shared" si="8"/>
        <v>1898907855.1499994</v>
      </c>
      <c r="L555" s="26"/>
      <c r="M555" s="30"/>
    </row>
    <row r="556" spans="2:13" s="6" customFormat="1" ht="37.5" customHeight="1" x14ac:dyDescent="0.2">
      <c r="B556" s="42">
        <v>541</v>
      </c>
      <c r="C556" s="44">
        <v>44655</v>
      </c>
      <c r="D556" s="43">
        <v>30288</v>
      </c>
      <c r="E556" s="43" t="s">
        <v>18</v>
      </c>
      <c r="F556" s="49">
        <v>0</v>
      </c>
      <c r="G556" s="45">
        <v>1803781.61</v>
      </c>
      <c r="H556" s="38">
        <f t="shared" si="8"/>
        <v>1897104073.5399995</v>
      </c>
      <c r="L556" s="26"/>
      <c r="M556" s="30"/>
    </row>
    <row r="557" spans="2:13" s="6" customFormat="1" ht="37.5" customHeight="1" x14ac:dyDescent="0.2">
      <c r="B557" s="42">
        <v>542</v>
      </c>
      <c r="C557" s="44">
        <v>44655</v>
      </c>
      <c r="D557" s="43">
        <v>30292</v>
      </c>
      <c r="E557" s="43" t="s">
        <v>18</v>
      </c>
      <c r="F557" s="49">
        <v>0</v>
      </c>
      <c r="G557" s="45">
        <v>166426.39000000001</v>
      </c>
      <c r="H557" s="38">
        <f t="shared" si="8"/>
        <v>1896937647.1499994</v>
      </c>
      <c r="L557" s="26"/>
      <c r="M557" s="30"/>
    </row>
    <row r="558" spans="2:13" s="6" customFormat="1" ht="37.5" customHeight="1" x14ac:dyDescent="0.2">
      <c r="B558" s="42">
        <v>543</v>
      </c>
      <c r="C558" s="44">
        <v>44655</v>
      </c>
      <c r="D558" s="43">
        <v>30292</v>
      </c>
      <c r="E558" s="43" t="s">
        <v>18</v>
      </c>
      <c r="F558" s="49">
        <v>0</v>
      </c>
      <c r="G558" s="45">
        <v>530621.37</v>
      </c>
      <c r="H558" s="38">
        <f t="shared" si="8"/>
        <v>1896407025.7799995</v>
      </c>
      <c r="L558" s="26"/>
      <c r="M558" s="30"/>
    </row>
    <row r="559" spans="2:13" s="6" customFormat="1" ht="37.5" customHeight="1" x14ac:dyDescent="0.2">
      <c r="B559" s="42">
        <v>544</v>
      </c>
      <c r="C559" s="44">
        <v>44655</v>
      </c>
      <c r="D559" s="43">
        <v>30291</v>
      </c>
      <c r="E559" s="43" t="s">
        <v>18</v>
      </c>
      <c r="F559" s="49">
        <v>0</v>
      </c>
      <c r="G559" s="45">
        <v>34814.5</v>
      </c>
      <c r="H559" s="38">
        <f t="shared" si="8"/>
        <v>1896372211.2799995</v>
      </c>
      <c r="L559" s="26"/>
      <c r="M559" s="30"/>
    </row>
    <row r="560" spans="2:13" s="6" customFormat="1" ht="37.5" customHeight="1" x14ac:dyDescent="0.2">
      <c r="B560" s="42">
        <v>545</v>
      </c>
      <c r="C560" s="44">
        <v>44655</v>
      </c>
      <c r="D560" s="43">
        <v>30291</v>
      </c>
      <c r="E560" s="43" t="s">
        <v>18</v>
      </c>
      <c r="F560" s="49">
        <v>0</v>
      </c>
      <c r="G560" s="45">
        <v>597941.61</v>
      </c>
      <c r="H560" s="38">
        <f t="shared" si="8"/>
        <v>1895774269.6699996</v>
      </c>
      <c r="L560" s="26"/>
      <c r="M560" s="30"/>
    </row>
    <row r="561" spans="2:13" s="6" customFormat="1" ht="37.5" customHeight="1" x14ac:dyDescent="0.2">
      <c r="B561" s="42">
        <v>546</v>
      </c>
      <c r="C561" s="44">
        <v>44655</v>
      </c>
      <c r="D561" s="43">
        <v>30290</v>
      </c>
      <c r="E561" s="43" t="s">
        <v>18</v>
      </c>
      <c r="F561" s="49">
        <v>0</v>
      </c>
      <c r="G561" s="45">
        <v>121354.44</v>
      </c>
      <c r="H561" s="38">
        <f t="shared" si="8"/>
        <v>1895652915.2299995</v>
      </c>
      <c r="L561" s="26"/>
      <c r="M561" s="30"/>
    </row>
    <row r="562" spans="2:13" s="6" customFormat="1" ht="37.5" customHeight="1" x14ac:dyDescent="0.2">
      <c r="B562" s="42">
        <v>547</v>
      </c>
      <c r="C562" s="44">
        <v>44655</v>
      </c>
      <c r="D562" s="43">
        <v>30290</v>
      </c>
      <c r="E562" s="43" t="s">
        <v>18</v>
      </c>
      <c r="F562" s="49">
        <v>0</v>
      </c>
      <c r="G562" s="45">
        <v>341195.02</v>
      </c>
      <c r="H562" s="38">
        <f t="shared" si="8"/>
        <v>1895311720.2099996</v>
      </c>
      <c r="L562" s="26"/>
      <c r="M562" s="30"/>
    </row>
    <row r="563" spans="2:13" s="6" customFormat="1" ht="37.5" customHeight="1" x14ac:dyDescent="0.2">
      <c r="B563" s="42">
        <v>548</v>
      </c>
      <c r="C563" s="44">
        <v>44655</v>
      </c>
      <c r="D563" s="43">
        <v>30289</v>
      </c>
      <c r="E563" s="43" t="s">
        <v>18</v>
      </c>
      <c r="F563" s="49">
        <v>0</v>
      </c>
      <c r="G563" s="45">
        <v>36306.9</v>
      </c>
      <c r="H563" s="38">
        <f t="shared" si="8"/>
        <v>1895275413.3099995</v>
      </c>
      <c r="L563" s="26"/>
      <c r="M563" s="30"/>
    </row>
    <row r="564" spans="2:13" s="6" customFormat="1" ht="37.5" customHeight="1" x14ac:dyDescent="0.2">
      <c r="B564" s="42">
        <v>549</v>
      </c>
      <c r="C564" s="44">
        <v>44655</v>
      </c>
      <c r="D564" s="43">
        <v>30289</v>
      </c>
      <c r="E564" s="43" t="s">
        <v>18</v>
      </c>
      <c r="F564" s="49">
        <v>0</v>
      </c>
      <c r="G564" s="45">
        <v>237980.78</v>
      </c>
      <c r="H564" s="38">
        <f t="shared" si="8"/>
        <v>1895037432.5299995</v>
      </c>
      <c r="L564" s="26"/>
      <c r="M564" s="30"/>
    </row>
    <row r="565" spans="2:13" s="6" customFormat="1" ht="37.5" customHeight="1" x14ac:dyDescent="0.2">
      <c r="B565" s="42">
        <v>550</v>
      </c>
      <c r="C565" s="44">
        <v>44655</v>
      </c>
      <c r="D565" s="43">
        <v>30293</v>
      </c>
      <c r="E565" s="43" t="s">
        <v>18</v>
      </c>
      <c r="F565" s="49">
        <v>0</v>
      </c>
      <c r="G565" s="45">
        <v>104513.8</v>
      </c>
      <c r="H565" s="38">
        <f t="shared" si="8"/>
        <v>1894932918.7299995</v>
      </c>
      <c r="L565" s="26"/>
      <c r="M565" s="30"/>
    </row>
    <row r="566" spans="2:13" s="6" customFormat="1" ht="37.5" customHeight="1" x14ac:dyDescent="0.2">
      <c r="B566" s="42">
        <v>551</v>
      </c>
      <c r="C566" s="44">
        <v>44655</v>
      </c>
      <c r="D566" s="43">
        <v>30293</v>
      </c>
      <c r="E566" s="43" t="s">
        <v>18</v>
      </c>
      <c r="F566" s="49">
        <v>0</v>
      </c>
      <c r="G566" s="45">
        <v>1712980.32</v>
      </c>
      <c r="H566" s="38">
        <f t="shared" si="8"/>
        <v>1893219938.4099996</v>
      </c>
      <c r="L566" s="26"/>
      <c r="M566" s="30"/>
    </row>
    <row r="567" spans="2:13" s="6" customFormat="1" ht="37.5" customHeight="1" x14ac:dyDescent="0.2">
      <c r="B567" s="42">
        <v>552</v>
      </c>
      <c r="C567" s="44">
        <v>44655</v>
      </c>
      <c r="D567" s="43">
        <v>30295</v>
      </c>
      <c r="E567" s="43" t="s">
        <v>18</v>
      </c>
      <c r="F567" s="49">
        <v>0</v>
      </c>
      <c r="G567" s="45">
        <v>137220.75</v>
      </c>
      <c r="H567" s="38">
        <f t="shared" si="8"/>
        <v>1893082717.6599996</v>
      </c>
      <c r="L567" s="26"/>
      <c r="M567" s="30"/>
    </row>
    <row r="568" spans="2:13" s="6" customFormat="1" ht="37.5" customHeight="1" x14ac:dyDescent="0.2">
      <c r="B568" s="42">
        <v>553</v>
      </c>
      <c r="C568" s="44">
        <v>44655</v>
      </c>
      <c r="D568" s="43">
        <v>30295</v>
      </c>
      <c r="E568" s="43" t="s">
        <v>18</v>
      </c>
      <c r="F568" s="49">
        <v>0</v>
      </c>
      <c r="G568" s="45">
        <v>2318613.33</v>
      </c>
      <c r="H568" s="38">
        <f t="shared" si="8"/>
        <v>1890764104.3299997</v>
      </c>
      <c r="L568" s="26"/>
      <c r="M568" s="30"/>
    </row>
    <row r="569" spans="2:13" s="6" customFormat="1" ht="37.5" customHeight="1" x14ac:dyDescent="0.2">
      <c r="B569" s="42">
        <v>554</v>
      </c>
      <c r="C569" s="44">
        <v>44655</v>
      </c>
      <c r="D569" s="43">
        <v>30294</v>
      </c>
      <c r="E569" s="43" t="s">
        <v>18</v>
      </c>
      <c r="F569" s="49">
        <v>0</v>
      </c>
      <c r="G569" s="45">
        <v>55272</v>
      </c>
      <c r="H569" s="38">
        <f t="shared" si="8"/>
        <v>1890708832.3299997</v>
      </c>
      <c r="L569" s="26"/>
      <c r="M569" s="30"/>
    </row>
    <row r="570" spans="2:13" s="6" customFormat="1" ht="37.5" customHeight="1" x14ac:dyDescent="0.2">
      <c r="B570" s="42">
        <v>555</v>
      </c>
      <c r="C570" s="44">
        <v>44655</v>
      </c>
      <c r="D570" s="43">
        <v>30294</v>
      </c>
      <c r="E570" s="43" t="s">
        <v>18</v>
      </c>
      <c r="F570" s="49">
        <v>0</v>
      </c>
      <c r="G570" s="45">
        <v>916382.1</v>
      </c>
      <c r="H570" s="38">
        <f t="shared" si="8"/>
        <v>1889792450.2299998</v>
      </c>
      <c r="L570" s="26"/>
      <c r="M570" s="30"/>
    </row>
    <row r="571" spans="2:13" s="6" customFormat="1" ht="37.5" customHeight="1" x14ac:dyDescent="0.2">
      <c r="B571" s="42">
        <v>556</v>
      </c>
      <c r="C571" s="44">
        <v>44655</v>
      </c>
      <c r="D571" s="43">
        <v>30296</v>
      </c>
      <c r="E571" s="43" t="s">
        <v>18</v>
      </c>
      <c r="F571" s="49">
        <v>0</v>
      </c>
      <c r="G571" s="45">
        <v>191192.33</v>
      </c>
      <c r="H571" s="38">
        <f t="shared" si="8"/>
        <v>1889601257.8999999</v>
      </c>
      <c r="L571" s="26"/>
      <c r="M571" s="30"/>
    </row>
    <row r="572" spans="2:13" s="6" customFormat="1" ht="37.5" customHeight="1" x14ac:dyDescent="0.2">
      <c r="B572" s="42">
        <v>557</v>
      </c>
      <c r="C572" s="44">
        <v>44655</v>
      </c>
      <c r="D572" s="43">
        <v>30296</v>
      </c>
      <c r="E572" s="43" t="s">
        <v>18</v>
      </c>
      <c r="F572" s="49">
        <v>0</v>
      </c>
      <c r="G572" s="45">
        <v>607408.42000000004</v>
      </c>
      <c r="H572" s="38">
        <f t="shared" si="8"/>
        <v>1888993849.4799998</v>
      </c>
      <c r="L572" s="26"/>
      <c r="M572" s="30"/>
    </row>
    <row r="573" spans="2:13" s="6" customFormat="1" ht="37.5" customHeight="1" x14ac:dyDescent="0.2">
      <c r="B573" s="42">
        <v>558</v>
      </c>
      <c r="C573" s="44">
        <v>44655</v>
      </c>
      <c r="D573" s="43">
        <v>30297</v>
      </c>
      <c r="E573" s="43" t="s">
        <v>18</v>
      </c>
      <c r="F573" s="49">
        <v>0</v>
      </c>
      <c r="G573" s="45">
        <v>84378</v>
      </c>
      <c r="H573" s="38">
        <f t="shared" si="8"/>
        <v>1888909471.4799998</v>
      </c>
      <c r="L573" s="26"/>
      <c r="M573" s="30"/>
    </row>
    <row r="574" spans="2:13" s="6" customFormat="1" ht="37.5" customHeight="1" x14ac:dyDescent="0.2">
      <c r="B574" s="42">
        <v>559</v>
      </c>
      <c r="C574" s="44">
        <v>44655</v>
      </c>
      <c r="D574" s="43">
        <v>30297</v>
      </c>
      <c r="E574" s="43" t="s">
        <v>18</v>
      </c>
      <c r="F574" s="49">
        <v>0</v>
      </c>
      <c r="G574" s="45">
        <v>1419763.58</v>
      </c>
      <c r="H574" s="38">
        <f t="shared" si="8"/>
        <v>1887489707.8999999</v>
      </c>
      <c r="L574" s="26"/>
      <c r="M574" s="30"/>
    </row>
    <row r="575" spans="2:13" s="6" customFormat="1" ht="37.5" customHeight="1" x14ac:dyDescent="0.2">
      <c r="B575" s="42">
        <v>560</v>
      </c>
      <c r="C575" s="44">
        <v>44655</v>
      </c>
      <c r="D575" s="43">
        <v>30298</v>
      </c>
      <c r="E575" s="43" t="s">
        <v>18</v>
      </c>
      <c r="F575" s="49">
        <v>0</v>
      </c>
      <c r="G575" s="45">
        <v>32126.85</v>
      </c>
      <c r="H575" s="38">
        <f t="shared" si="8"/>
        <v>1887457581.05</v>
      </c>
      <c r="L575" s="26"/>
      <c r="M575" s="30"/>
    </row>
    <row r="576" spans="2:13" s="6" customFormat="1" ht="37.5" customHeight="1" x14ac:dyDescent="0.2">
      <c r="B576" s="42">
        <v>561</v>
      </c>
      <c r="C576" s="44">
        <v>44655</v>
      </c>
      <c r="D576" s="43">
        <v>30298</v>
      </c>
      <c r="E576" s="43" t="s">
        <v>18</v>
      </c>
      <c r="F576" s="49">
        <v>0</v>
      </c>
      <c r="G576" s="45">
        <v>495333.57</v>
      </c>
      <c r="H576" s="38">
        <f t="shared" si="8"/>
        <v>1886962247.48</v>
      </c>
      <c r="L576" s="26"/>
      <c r="M576" s="30"/>
    </row>
    <row r="577" spans="2:13" s="6" customFormat="1" ht="37.5" customHeight="1" x14ac:dyDescent="0.2">
      <c r="B577" s="42">
        <v>562</v>
      </c>
      <c r="C577" s="44">
        <v>44655</v>
      </c>
      <c r="D577" s="43">
        <v>30299</v>
      </c>
      <c r="E577" s="43" t="s">
        <v>18</v>
      </c>
      <c r="F577" s="49">
        <v>0</v>
      </c>
      <c r="G577" s="45">
        <v>202774.44</v>
      </c>
      <c r="H577" s="38">
        <f t="shared" si="8"/>
        <v>1886759473.04</v>
      </c>
      <c r="L577" s="26"/>
      <c r="M577" s="30"/>
    </row>
    <row r="578" spans="2:13" s="6" customFormat="1" ht="37.5" customHeight="1" x14ac:dyDescent="0.2">
      <c r="B578" s="42">
        <v>563</v>
      </c>
      <c r="C578" s="44">
        <v>44655</v>
      </c>
      <c r="D578" s="43">
        <v>30299</v>
      </c>
      <c r="E578" s="43" t="s">
        <v>18</v>
      </c>
      <c r="F578" s="49">
        <v>0</v>
      </c>
      <c r="G578" s="45">
        <v>577036.57999999996</v>
      </c>
      <c r="H578" s="38">
        <f t="shared" si="8"/>
        <v>1886182436.46</v>
      </c>
      <c r="L578" s="26"/>
      <c r="M578" s="30"/>
    </row>
    <row r="579" spans="2:13" s="6" customFormat="1" ht="37.5" customHeight="1" x14ac:dyDescent="0.2">
      <c r="B579" s="42">
        <v>564</v>
      </c>
      <c r="C579" s="44">
        <v>44655</v>
      </c>
      <c r="D579" s="43">
        <v>30300</v>
      </c>
      <c r="E579" s="43" t="s">
        <v>18</v>
      </c>
      <c r="F579" s="49">
        <v>0</v>
      </c>
      <c r="G579" s="45">
        <v>151527.45000000001</v>
      </c>
      <c r="H579" s="38">
        <f t="shared" si="8"/>
        <v>1886030909.01</v>
      </c>
      <c r="L579" s="26"/>
      <c r="M579" s="30"/>
    </row>
    <row r="580" spans="2:13" s="6" customFormat="1" ht="37.5" customHeight="1" x14ac:dyDescent="0.2">
      <c r="B580" s="42">
        <v>565</v>
      </c>
      <c r="C580" s="44">
        <v>44655</v>
      </c>
      <c r="D580" s="43">
        <v>30300</v>
      </c>
      <c r="E580" s="43" t="s">
        <v>18</v>
      </c>
      <c r="F580" s="49">
        <v>0</v>
      </c>
      <c r="G580" s="45">
        <v>501853.57</v>
      </c>
      <c r="H580" s="38">
        <f t="shared" si="8"/>
        <v>1885529055.4400001</v>
      </c>
      <c r="L580" s="26"/>
      <c r="M580" s="30"/>
    </row>
    <row r="581" spans="2:13" s="6" customFormat="1" ht="37.5" customHeight="1" x14ac:dyDescent="0.2">
      <c r="B581" s="42">
        <v>566</v>
      </c>
      <c r="C581" s="44">
        <v>44655</v>
      </c>
      <c r="D581" s="43">
        <v>30303</v>
      </c>
      <c r="E581" s="43" t="s">
        <v>18</v>
      </c>
      <c r="F581" s="49">
        <v>0</v>
      </c>
      <c r="G581" s="45">
        <v>87674.4</v>
      </c>
      <c r="H581" s="38">
        <f t="shared" si="8"/>
        <v>1885441381.04</v>
      </c>
      <c r="L581" s="26"/>
      <c r="M581" s="30"/>
    </row>
    <row r="582" spans="2:13" s="6" customFormat="1" ht="37.5" customHeight="1" x14ac:dyDescent="0.2">
      <c r="B582" s="42">
        <v>567</v>
      </c>
      <c r="C582" s="44">
        <v>44655</v>
      </c>
      <c r="D582" s="43">
        <v>30303</v>
      </c>
      <c r="E582" s="43" t="s">
        <v>18</v>
      </c>
      <c r="F582" s="49">
        <v>0</v>
      </c>
      <c r="G582" s="45">
        <v>1512611.77</v>
      </c>
      <c r="H582" s="38">
        <f t="shared" si="8"/>
        <v>1883928769.27</v>
      </c>
      <c r="L582" s="26"/>
      <c r="M582" s="30"/>
    </row>
    <row r="583" spans="2:13" s="6" customFormat="1" ht="37.5" customHeight="1" x14ac:dyDescent="0.2">
      <c r="B583" s="42">
        <v>568</v>
      </c>
      <c r="C583" s="44">
        <v>44655</v>
      </c>
      <c r="D583" s="43">
        <v>30302</v>
      </c>
      <c r="E583" s="43" t="s">
        <v>18</v>
      </c>
      <c r="F583" s="49">
        <v>0</v>
      </c>
      <c r="G583" s="45">
        <v>26899.1</v>
      </c>
      <c r="H583" s="38">
        <f t="shared" si="8"/>
        <v>1883901870.1700001</v>
      </c>
      <c r="L583" s="26"/>
      <c r="M583" s="30"/>
    </row>
    <row r="584" spans="2:13" s="6" customFormat="1" ht="37.5" customHeight="1" x14ac:dyDescent="0.2">
      <c r="B584" s="42">
        <v>569</v>
      </c>
      <c r="C584" s="44">
        <v>44655</v>
      </c>
      <c r="D584" s="43">
        <v>30302</v>
      </c>
      <c r="E584" s="43" t="s">
        <v>18</v>
      </c>
      <c r="F584" s="49">
        <v>0</v>
      </c>
      <c r="G584" s="45">
        <v>459650.58</v>
      </c>
      <c r="H584" s="38">
        <f t="shared" si="8"/>
        <v>1883442219.5900002</v>
      </c>
      <c r="L584" s="26"/>
      <c r="M584" s="30"/>
    </row>
    <row r="585" spans="2:13" s="6" customFormat="1" ht="37.5" customHeight="1" x14ac:dyDescent="0.2">
      <c r="B585" s="42">
        <v>570</v>
      </c>
      <c r="C585" s="44">
        <v>44655</v>
      </c>
      <c r="D585" s="43">
        <v>30301</v>
      </c>
      <c r="E585" s="43" t="s">
        <v>18</v>
      </c>
      <c r="F585" s="49">
        <v>0</v>
      </c>
      <c r="G585" s="45">
        <v>55742.400000000001</v>
      </c>
      <c r="H585" s="38">
        <f t="shared" si="8"/>
        <v>1883386477.1900001</v>
      </c>
      <c r="L585" s="26"/>
      <c r="M585" s="30"/>
    </row>
    <row r="586" spans="2:13" s="6" customFormat="1" ht="37.5" customHeight="1" x14ac:dyDescent="0.2">
      <c r="B586" s="42">
        <v>571</v>
      </c>
      <c r="C586" s="44">
        <v>44655</v>
      </c>
      <c r="D586" s="43">
        <v>30301</v>
      </c>
      <c r="E586" s="43" t="s">
        <v>18</v>
      </c>
      <c r="F586" s="49">
        <v>0</v>
      </c>
      <c r="G586" s="45">
        <v>956267.14</v>
      </c>
      <c r="H586" s="38">
        <f t="shared" si="8"/>
        <v>1882430210.05</v>
      </c>
      <c r="L586" s="26"/>
      <c r="M586" s="30"/>
    </row>
    <row r="587" spans="2:13" s="6" customFormat="1" ht="37.5" customHeight="1" x14ac:dyDescent="0.2">
      <c r="B587" s="42">
        <v>572</v>
      </c>
      <c r="C587" s="44">
        <v>44655</v>
      </c>
      <c r="D587" s="43">
        <v>30304</v>
      </c>
      <c r="E587" s="43" t="s">
        <v>18</v>
      </c>
      <c r="F587" s="49">
        <v>0</v>
      </c>
      <c r="G587" s="45">
        <v>42286.25</v>
      </c>
      <c r="H587" s="38">
        <f t="shared" si="8"/>
        <v>1882387923.8</v>
      </c>
      <c r="L587" s="26"/>
      <c r="M587" s="30"/>
    </row>
    <row r="588" spans="2:13" s="6" customFormat="1" ht="37.5" customHeight="1" x14ac:dyDescent="0.2">
      <c r="B588" s="42">
        <v>573</v>
      </c>
      <c r="C588" s="44">
        <v>44655</v>
      </c>
      <c r="D588" s="43">
        <v>30304</v>
      </c>
      <c r="E588" s="43" t="s">
        <v>18</v>
      </c>
      <c r="F588" s="49">
        <v>0</v>
      </c>
      <c r="G588" s="45">
        <v>753072.18</v>
      </c>
      <c r="H588" s="38">
        <f t="shared" si="8"/>
        <v>1881634851.6199999</v>
      </c>
      <c r="L588" s="26"/>
      <c r="M588" s="30"/>
    </row>
    <row r="589" spans="2:13" s="6" customFormat="1" ht="37.5" customHeight="1" x14ac:dyDescent="0.2">
      <c r="B589" s="42">
        <v>574</v>
      </c>
      <c r="C589" s="44">
        <v>44655</v>
      </c>
      <c r="D589" s="43">
        <v>30305</v>
      </c>
      <c r="E589" s="43" t="s">
        <v>18</v>
      </c>
      <c r="F589" s="49">
        <v>0</v>
      </c>
      <c r="G589" s="45">
        <v>214073.19</v>
      </c>
      <c r="H589" s="38">
        <f t="shared" si="8"/>
        <v>1881420778.4299998</v>
      </c>
      <c r="L589" s="26"/>
      <c r="M589" s="30"/>
    </row>
    <row r="590" spans="2:13" s="6" customFormat="1" ht="37.5" customHeight="1" x14ac:dyDescent="0.2">
      <c r="B590" s="42">
        <v>575</v>
      </c>
      <c r="C590" s="44">
        <v>44655</v>
      </c>
      <c r="D590" s="43">
        <v>30305</v>
      </c>
      <c r="E590" s="43" t="s">
        <v>18</v>
      </c>
      <c r="F590" s="49">
        <v>0</v>
      </c>
      <c r="G590" s="45">
        <v>469718.73</v>
      </c>
      <c r="H590" s="38">
        <f t="shared" si="8"/>
        <v>1880951059.6999998</v>
      </c>
      <c r="L590" s="26"/>
      <c r="M590" s="30"/>
    </row>
    <row r="591" spans="2:13" s="6" customFormat="1" ht="37.5" customHeight="1" x14ac:dyDescent="0.2">
      <c r="B591" s="42">
        <v>576</v>
      </c>
      <c r="C591" s="44">
        <v>44655</v>
      </c>
      <c r="D591" s="43">
        <v>30306</v>
      </c>
      <c r="E591" s="43" t="s">
        <v>18</v>
      </c>
      <c r="F591" s="49">
        <v>0</v>
      </c>
      <c r="G591" s="45">
        <v>24672.7</v>
      </c>
      <c r="H591" s="38">
        <f t="shared" si="8"/>
        <v>1880926386.9999998</v>
      </c>
      <c r="L591" s="26"/>
      <c r="M591" s="30"/>
    </row>
    <row r="592" spans="2:13" s="6" customFormat="1" ht="37.5" customHeight="1" x14ac:dyDescent="0.2">
      <c r="B592" s="42">
        <v>577</v>
      </c>
      <c r="C592" s="44">
        <v>44655</v>
      </c>
      <c r="D592" s="43">
        <v>30306</v>
      </c>
      <c r="E592" s="43" t="s">
        <v>18</v>
      </c>
      <c r="F592" s="49">
        <v>0</v>
      </c>
      <c r="G592" s="45">
        <v>420873.92</v>
      </c>
      <c r="H592" s="38">
        <f t="shared" si="8"/>
        <v>1880505513.0799997</v>
      </c>
      <c r="L592" s="26"/>
      <c r="M592" s="30"/>
    </row>
    <row r="593" spans="2:13" s="6" customFormat="1" ht="37.5" customHeight="1" x14ac:dyDescent="0.2">
      <c r="B593" s="42">
        <v>578</v>
      </c>
      <c r="C593" s="44">
        <v>44655</v>
      </c>
      <c r="D593" s="43">
        <v>30308</v>
      </c>
      <c r="E593" s="43" t="s">
        <v>18</v>
      </c>
      <c r="F593" s="49">
        <v>0</v>
      </c>
      <c r="G593" s="45">
        <v>10284.950000000001</v>
      </c>
      <c r="H593" s="38">
        <f t="shared" si="8"/>
        <v>1880495228.1299996</v>
      </c>
      <c r="L593" s="26"/>
      <c r="M593" s="30"/>
    </row>
    <row r="594" spans="2:13" s="6" customFormat="1" ht="37.5" customHeight="1" x14ac:dyDescent="0.2">
      <c r="B594" s="42">
        <v>579</v>
      </c>
      <c r="C594" s="44">
        <v>44655</v>
      </c>
      <c r="D594" s="43">
        <v>30308</v>
      </c>
      <c r="E594" s="43" t="s">
        <v>18</v>
      </c>
      <c r="F594" s="49">
        <v>0</v>
      </c>
      <c r="G594" s="45">
        <v>174421.54</v>
      </c>
      <c r="H594" s="38">
        <f t="shared" ref="H594:H657" si="9">H593+F594-G594</f>
        <v>1880320806.5899997</v>
      </c>
      <c r="L594" s="26"/>
      <c r="M594" s="30"/>
    </row>
    <row r="595" spans="2:13" s="6" customFormat="1" ht="37.5" customHeight="1" x14ac:dyDescent="0.2">
      <c r="B595" s="42">
        <v>580</v>
      </c>
      <c r="C595" s="44">
        <v>44655</v>
      </c>
      <c r="D595" s="43">
        <v>30307</v>
      </c>
      <c r="E595" s="43" t="s">
        <v>18</v>
      </c>
      <c r="F595" s="49">
        <v>0</v>
      </c>
      <c r="G595" s="45">
        <v>134683.85999999999</v>
      </c>
      <c r="H595" s="38">
        <f t="shared" si="9"/>
        <v>1880186122.7299998</v>
      </c>
      <c r="L595" s="26"/>
      <c r="M595" s="30"/>
    </row>
    <row r="596" spans="2:13" s="6" customFormat="1" ht="37.5" customHeight="1" x14ac:dyDescent="0.2">
      <c r="B596" s="42">
        <v>581</v>
      </c>
      <c r="C596" s="44">
        <v>44655</v>
      </c>
      <c r="D596" s="43">
        <v>30307</v>
      </c>
      <c r="E596" s="43" t="s">
        <v>18</v>
      </c>
      <c r="F596" s="49">
        <v>0</v>
      </c>
      <c r="G596" s="45">
        <v>234243.43</v>
      </c>
      <c r="H596" s="38">
        <f t="shared" si="9"/>
        <v>1879951879.2999997</v>
      </c>
      <c r="L596" s="26"/>
      <c r="M596" s="30"/>
    </row>
    <row r="597" spans="2:13" s="6" customFormat="1" ht="37.5" customHeight="1" x14ac:dyDescent="0.2">
      <c r="B597" s="42">
        <v>582</v>
      </c>
      <c r="C597" s="44">
        <v>44655</v>
      </c>
      <c r="D597" s="43">
        <v>30309</v>
      </c>
      <c r="E597" s="43" t="s">
        <v>18</v>
      </c>
      <c r="F597" s="49">
        <v>0</v>
      </c>
      <c r="G597" s="45">
        <v>86055.2</v>
      </c>
      <c r="H597" s="38">
        <f t="shared" si="9"/>
        <v>1879865824.0999997</v>
      </c>
      <c r="L597" s="26"/>
      <c r="M597" s="30"/>
    </row>
    <row r="598" spans="2:13" s="6" customFormat="1" ht="37.5" customHeight="1" x14ac:dyDescent="0.2">
      <c r="B598" s="42">
        <v>583</v>
      </c>
      <c r="C598" s="44">
        <v>44655</v>
      </c>
      <c r="D598" s="43">
        <v>30309</v>
      </c>
      <c r="E598" s="43" t="s">
        <v>18</v>
      </c>
      <c r="F598" s="49">
        <v>0</v>
      </c>
      <c r="G598" s="45">
        <v>1546334.57</v>
      </c>
      <c r="H598" s="38">
        <f t="shared" si="9"/>
        <v>1878319489.5299997</v>
      </c>
      <c r="L598" s="26"/>
      <c r="M598" s="30"/>
    </row>
    <row r="599" spans="2:13" s="6" customFormat="1" ht="37.5" customHeight="1" x14ac:dyDescent="0.2">
      <c r="B599" s="42">
        <v>584</v>
      </c>
      <c r="C599" s="44">
        <v>44655</v>
      </c>
      <c r="D599" s="43">
        <v>30314</v>
      </c>
      <c r="E599" s="43" t="s">
        <v>18</v>
      </c>
      <c r="F599" s="49">
        <v>0</v>
      </c>
      <c r="G599" s="45">
        <v>276176.18</v>
      </c>
      <c r="H599" s="38">
        <f t="shared" si="9"/>
        <v>1878043313.3499997</v>
      </c>
      <c r="L599" s="26"/>
      <c r="M599" s="30"/>
    </row>
    <row r="600" spans="2:13" s="6" customFormat="1" ht="37.5" customHeight="1" x14ac:dyDescent="0.2">
      <c r="B600" s="42">
        <v>585</v>
      </c>
      <c r="C600" s="44">
        <v>44655</v>
      </c>
      <c r="D600" s="43">
        <v>30314</v>
      </c>
      <c r="E600" s="43" t="s">
        <v>18</v>
      </c>
      <c r="F600" s="49">
        <v>0</v>
      </c>
      <c r="G600" s="45">
        <v>513072.42</v>
      </c>
      <c r="H600" s="38">
        <f t="shared" si="9"/>
        <v>1877530240.9299996</v>
      </c>
      <c r="L600" s="26"/>
      <c r="M600" s="30"/>
    </row>
    <row r="601" spans="2:13" s="6" customFormat="1" ht="37.5" customHeight="1" x14ac:dyDescent="0.2">
      <c r="B601" s="42">
        <v>586</v>
      </c>
      <c r="C601" s="44">
        <v>44655</v>
      </c>
      <c r="D601" s="43">
        <v>30313</v>
      </c>
      <c r="E601" s="43" t="s">
        <v>18</v>
      </c>
      <c r="F601" s="49">
        <v>0</v>
      </c>
      <c r="G601" s="45">
        <v>29208.65</v>
      </c>
      <c r="H601" s="38">
        <f t="shared" si="9"/>
        <v>1877501032.2799995</v>
      </c>
      <c r="L601" s="26"/>
      <c r="M601" s="30"/>
    </row>
    <row r="602" spans="2:13" s="6" customFormat="1" ht="37.5" customHeight="1" x14ac:dyDescent="0.2">
      <c r="B602" s="42">
        <v>587</v>
      </c>
      <c r="C602" s="44">
        <v>44655</v>
      </c>
      <c r="D602" s="43">
        <v>30313</v>
      </c>
      <c r="E602" s="43" t="s">
        <v>18</v>
      </c>
      <c r="F602" s="49">
        <v>0</v>
      </c>
      <c r="G602" s="45">
        <v>475137.18</v>
      </c>
      <c r="H602" s="38">
        <f t="shared" si="9"/>
        <v>1877025895.0999994</v>
      </c>
      <c r="L602" s="26"/>
      <c r="M602" s="30"/>
    </row>
    <row r="603" spans="2:13" s="6" customFormat="1" ht="37.5" customHeight="1" x14ac:dyDescent="0.2">
      <c r="B603" s="42">
        <v>588</v>
      </c>
      <c r="C603" s="44">
        <v>44655</v>
      </c>
      <c r="D603" s="43">
        <v>30312</v>
      </c>
      <c r="E603" s="43" t="s">
        <v>18</v>
      </c>
      <c r="F603" s="49">
        <v>0</v>
      </c>
      <c r="G603" s="45">
        <v>18480.150000000001</v>
      </c>
      <c r="H603" s="38">
        <f t="shared" si="9"/>
        <v>1877007414.9499993</v>
      </c>
      <c r="L603" s="26"/>
      <c r="M603" s="30"/>
    </row>
    <row r="604" spans="2:13" s="6" customFormat="1" ht="37.5" customHeight="1" x14ac:dyDescent="0.2">
      <c r="B604" s="42">
        <v>589</v>
      </c>
      <c r="C604" s="44">
        <v>44655</v>
      </c>
      <c r="D604" s="43">
        <v>30312</v>
      </c>
      <c r="E604" s="43" t="s">
        <v>18</v>
      </c>
      <c r="F604" s="49">
        <v>0</v>
      </c>
      <c r="G604" s="45">
        <v>313601.09000000003</v>
      </c>
      <c r="H604" s="38">
        <f t="shared" si="9"/>
        <v>1876693813.8599994</v>
      </c>
      <c r="L604" s="26"/>
      <c r="M604" s="30"/>
    </row>
    <row r="605" spans="2:13" s="6" customFormat="1" ht="37.5" customHeight="1" x14ac:dyDescent="0.2">
      <c r="B605" s="42">
        <v>590</v>
      </c>
      <c r="C605" s="44">
        <v>44655</v>
      </c>
      <c r="D605" s="43">
        <v>30311</v>
      </c>
      <c r="E605" s="43" t="s">
        <v>18</v>
      </c>
      <c r="F605" s="49">
        <v>0</v>
      </c>
      <c r="G605" s="45">
        <v>224001.6</v>
      </c>
      <c r="H605" s="38">
        <f t="shared" si="9"/>
        <v>1876469812.2599995</v>
      </c>
      <c r="L605" s="26"/>
      <c r="M605" s="30"/>
    </row>
    <row r="606" spans="2:13" s="6" customFormat="1" ht="37.5" customHeight="1" x14ac:dyDescent="0.2">
      <c r="B606" s="42">
        <v>591</v>
      </c>
      <c r="C606" s="44">
        <v>44655</v>
      </c>
      <c r="D606" s="43">
        <v>30311</v>
      </c>
      <c r="E606" s="43" t="s">
        <v>18</v>
      </c>
      <c r="F606" s="49">
        <v>0</v>
      </c>
      <c r="G606" s="45">
        <v>619639.68999999994</v>
      </c>
      <c r="H606" s="38">
        <f t="shared" si="9"/>
        <v>1875850172.5699995</v>
      </c>
      <c r="L606" s="26"/>
      <c r="M606" s="30"/>
    </row>
    <row r="607" spans="2:13" s="6" customFormat="1" ht="37.5" customHeight="1" x14ac:dyDescent="0.2">
      <c r="B607" s="42">
        <v>592</v>
      </c>
      <c r="C607" s="44">
        <v>44655</v>
      </c>
      <c r="D607" s="43">
        <v>30310</v>
      </c>
      <c r="E607" s="43" t="s">
        <v>18</v>
      </c>
      <c r="F607" s="49">
        <v>0</v>
      </c>
      <c r="G607" s="45">
        <v>12227.95</v>
      </c>
      <c r="H607" s="38">
        <f t="shared" si="9"/>
        <v>1875837944.6199994</v>
      </c>
      <c r="L607" s="26"/>
      <c r="M607" s="30"/>
    </row>
    <row r="608" spans="2:13" s="6" customFormat="1" ht="37.5" customHeight="1" x14ac:dyDescent="0.2">
      <c r="B608" s="42">
        <v>593</v>
      </c>
      <c r="C608" s="44">
        <v>44655</v>
      </c>
      <c r="D608" s="43">
        <v>30310</v>
      </c>
      <c r="E608" s="43" t="s">
        <v>18</v>
      </c>
      <c r="F608" s="49">
        <v>0</v>
      </c>
      <c r="G608" s="45">
        <v>202524.08</v>
      </c>
      <c r="H608" s="38">
        <f t="shared" si="9"/>
        <v>1875635420.5399995</v>
      </c>
      <c r="L608" s="26"/>
      <c r="M608" s="30"/>
    </row>
    <row r="609" spans="2:13" s="6" customFormat="1" ht="37.5" customHeight="1" x14ac:dyDescent="0.2">
      <c r="B609" s="42">
        <v>594</v>
      </c>
      <c r="C609" s="44">
        <v>44655</v>
      </c>
      <c r="D609" s="43">
        <v>30315</v>
      </c>
      <c r="E609" s="43" t="s">
        <v>18</v>
      </c>
      <c r="F609" s="49">
        <v>0</v>
      </c>
      <c r="G609" s="45">
        <v>55585.599999999999</v>
      </c>
      <c r="H609" s="38">
        <f t="shared" si="9"/>
        <v>1875579834.9399996</v>
      </c>
      <c r="L609" s="26"/>
      <c r="M609" s="30"/>
    </row>
    <row r="610" spans="2:13" s="6" customFormat="1" ht="37.5" customHeight="1" x14ac:dyDescent="0.2">
      <c r="B610" s="42">
        <v>595</v>
      </c>
      <c r="C610" s="44">
        <v>44655</v>
      </c>
      <c r="D610" s="43">
        <v>30315</v>
      </c>
      <c r="E610" s="43" t="s">
        <v>18</v>
      </c>
      <c r="F610" s="49">
        <v>0</v>
      </c>
      <c r="G610" s="45">
        <v>1030726.9</v>
      </c>
      <c r="H610" s="38">
        <f t="shared" si="9"/>
        <v>1874549108.0399995</v>
      </c>
      <c r="L610" s="26"/>
      <c r="M610" s="30"/>
    </row>
    <row r="611" spans="2:13" s="6" customFormat="1" ht="37.5" customHeight="1" x14ac:dyDescent="0.2">
      <c r="B611" s="42">
        <v>596</v>
      </c>
      <c r="C611" s="44">
        <v>44655</v>
      </c>
      <c r="D611" s="43">
        <v>30317</v>
      </c>
      <c r="E611" s="43" t="s">
        <v>18</v>
      </c>
      <c r="F611" s="49">
        <v>0</v>
      </c>
      <c r="G611" s="45">
        <v>59498.239999999998</v>
      </c>
      <c r="H611" s="38">
        <f t="shared" si="9"/>
        <v>1874489609.7999995</v>
      </c>
      <c r="L611" s="26"/>
      <c r="M611" s="30"/>
    </row>
    <row r="612" spans="2:13" s="6" customFormat="1" ht="37.5" customHeight="1" x14ac:dyDescent="0.2">
      <c r="B612" s="42">
        <v>597</v>
      </c>
      <c r="C612" s="44">
        <v>44655</v>
      </c>
      <c r="D612" s="43">
        <v>30317</v>
      </c>
      <c r="E612" s="43" t="s">
        <v>18</v>
      </c>
      <c r="F612" s="49">
        <v>0</v>
      </c>
      <c r="G612" s="45">
        <v>245753.60000000001</v>
      </c>
      <c r="H612" s="38">
        <f t="shared" si="9"/>
        <v>1874243856.1999996</v>
      </c>
      <c r="L612" s="26"/>
      <c r="M612" s="30"/>
    </row>
    <row r="613" spans="2:13" s="6" customFormat="1" ht="37.5" customHeight="1" x14ac:dyDescent="0.2">
      <c r="B613" s="42">
        <v>598</v>
      </c>
      <c r="C613" s="44">
        <v>44655</v>
      </c>
      <c r="D613" s="43">
        <v>30316</v>
      </c>
      <c r="E613" s="43" t="s">
        <v>18</v>
      </c>
      <c r="F613" s="49">
        <v>0</v>
      </c>
      <c r="G613" s="45">
        <v>27455.56</v>
      </c>
      <c r="H613" s="38">
        <f t="shared" si="9"/>
        <v>1874216400.6399996</v>
      </c>
      <c r="L613" s="26"/>
      <c r="M613" s="30"/>
    </row>
    <row r="614" spans="2:13" s="6" customFormat="1" ht="37.5" customHeight="1" x14ac:dyDescent="0.2">
      <c r="B614" s="42">
        <v>599</v>
      </c>
      <c r="C614" s="44">
        <v>44655</v>
      </c>
      <c r="D614" s="43">
        <v>30316</v>
      </c>
      <c r="E614" s="43" t="s">
        <v>18</v>
      </c>
      <c r="F614" s="49">
        <v>0</v>
      </c>
      <c r="G614" s="45">
        <v>73700.11</v>
      </c>
      <c r="H614" s="38">
        <f t="shared" si="9"/>
        <v>1874142700.5299997</v>
      </c>
      <c r="L614" s="26"/>
      <c r="M614" s="30"/>
    </row>
    <row r="615" spans="2:13" s="6" customFormat="1" ht="37.5" customHeight="1" x14ac:dyDescent="0.2">
      <c r="B615" s="42">
        <v>600</v>
      </c>
      <c r="C615" s="44">
        <v>44655</v>
      </c>
      <c r="D615" s="43">
        <v>30318</v>
      </c>
      <c r="E615" s="43" t="s">
        <v>18</v>
      </c>
      <c r="F615" s="49">
        <v>0</v>
      </c>
      <c r="G615" s="45">
        <v>89581.8</v>
      </c>
      <c r="H615" s="38">
        <f t="shared" si="9"/>
        <v>1874053118.7299998</v>
      </c>
      <c r="L615" s="26"/>
      <c r="M615" s="30"/>
    </row>
    <row r="616" spans="2:13" s="6" customFormat="1" ht="37.5" customHeight="1" x14ac:dyDescent="0.2">
      <c r="B616" s="42">
        <v>601</v>
      </c>
      <c r="C616" s="44">
        <v>44655</v>
      </c>
      <c r="D616" s="43">
        <v>30318</v>
      </c>
      <c r="E616" s="43" t="s">
        <v>18</v>
      </c>
      <c r="F616" s="49">
        <v>0</v>
      </c>
      <c r="G616" s="45">
        <v>1498374.41</v>
      </c>
      <c r="H616" s="38">
        <f t="shared" si="9"/>
        <v>1872554744.3199997</v>
      </c>
      <c r="L616" s="26"/>
      <c r="M616" s="30"/>
    </row>
    <row r="617" spans="2:13" s="6" customFormat="1" ht="37.5" customHeight="1" x14ac:dyDescent="0.2">
      <c r="B617" s="42">
        <v>602</v>
      </c>
      <c r="C617" s="44">
        <v>44655</v>
      </c>
      <c r="D617" s="43">
        <v>30321</v>
      </c>
      <c r="E617" s="43" t="s">
        <v>18</v>
      </c>
      <c r="F617" s="49">
        <v>0</v>
      </c>
      <c r="G617" s="45">
        <v>117090.24000000001</v>
      </c>
      <c r="H617" s="38">
        <f t="shared" si="9"/>
        <v>1872437654.0799997</v>
      </c>
      <c r="L617" s="26"/>
      <c r="M617" s="30"/>
    </row>
    <row r="618" spans="2:13" s="6" customFormat="1" ht="37.5" customHeight="1" x14ac:dyDescent="0.2">
      <c r="B618" s="42">
        <v>603</v>
      </c>
      <c r="C618" s="44">
        <v>44655</v>
      </c>
      <c r="D618" s="43">
        <v>30321</v>
      </c>
      <c r="E618" s="43" t="s">
        <v>18</v>
      </c>
      <c r="F618" s="49">
        <v>0</v>
      </c>
      <c r="G618" s="45">
        <v>322600.42</v>
      </c>
      <c r="H618" s="38">
        <f t="shared" si="9"/>
        <v>1872115053.6599996</v>
      </c>
      <c r="L618" s="26"/>
      <c r="M618" s="30"/>
    </row>
    <row r="619" spans="2:13" s="6" customFormat="1" ht="37.5" customHeight="1" x14ac:dyDescent="0.2">
      <c r="B619" s="42">
        <v>604</v>
      </c>
      <c r="C619" s="44">
        <v>44655</v>
      </c>
      <c r="D619" s="43">
        <v>30320</v>
      </c>
      <c r="E619" s="43" t="s">
        <v>18</v>
      </c>
      <c r="F619" s="49">
        <v>0</v>
      </c>
      <c r="G619" s="45">
        <v>159566.39999999999</v>
      </c>
      <c r="H619" s="38">
        <f t="shared" si="9"/>
        <v>1871955487.2599995</v>
      </c>
      <c r="L619" s="26"/>
      <c r="M619" s="30"/>
    </row>
    <row r="620" spans="2:13" s="6" customFormat="1" ht="37.5" customHeight="1" x14ac:dyDescent="0.2">
      <c r="B620" s="42">
        <v>605</v>
      </c>
      <c r="C620" s="44">
        <v>44655</v>
      </c>
      <c r="D620" s="43">
        <v>30320</v>
      </c>
      <c r="E620" s="43" t="s">
        <v>18</v>
      </c>
      <c r="F620" s="49">
        <v>0</v>
      </c>
      <c r="G620" s="45">
        <v>2751141.68</v>
      </c>
      <c r="H620" s="38">
        <f t="shared" si="9"/>
        <v>1869204345.5799994</v>
      </c>
      <c r="L620" s="26"/>
      <c r="M620" s="30"/>
    </row>
    <row r="621" spans="2:13" s="6" customFormat="1" ht="37.5" customHeight="1" x14ac:dyDescent="0.2">
      <c r="B621" s="42">
        <v>606</v>
      </c>
      <c r="C621" s="44">
        <v>44655</v>
      </c>
      <c r="D621" s="43">
        <v>30319</v>
      </c>
      <c r="E621" s="43" t="s">
        <v>18</v>
      </c>
      <c r="F621" s="49">
        <v>0</v>
      </c>
      <c r="G621" s="45">
        <v>71014.5</v>
      </c>
      <c r="H621" s="38">
        <f t="shared" si="9"/>
        <v>1869133331.0799994</v>
      </c>
      <c r="L621" s="26"/>
      <c r="M621" s="30"/>
    </row>
    <row r="622" spans="2:13" s="6" customFormat="1" ht="37.5" customHeight="1" x14ac:dyDescent="0.2">
      <c r="B622" s="42">
        <v>607</v>
      </c>
      <c r="C622" s="44">
        <v>44655</v>
      </c>
      <c r="D622" s="43">
        <v>30319</v>
      </c>
      <c r="E622" s="43" t="s">
        <v>18</v>
      </c>
      <c r="F622" s="49">
        <v>0</v>
      </c>
      <c r="G622" s="45">
        <v>1176595.6299999999</v>
      </c>
      <c r="H622" s="38">
        <f t="shared" si="9"/>
        <v>1867956735.4499993</v>
      </c>
      <c r="L622" s="26"/>
      <c r="M622" s="30"/>
    </row>
    <row r="623" spans="2:13" s="6" customFormat="1" ht="37.5" customHeight="1" x14ac:dyDescent="0.2">
      <c r="B623" s="42">
        <v>608</v>
      </c>
      <c r="C623" s="44">
        <v>44655</v>
      </c>
      <c r="D623" s="43">
        <v>30286</v>
      </c>
      <c r="E623" s="43" t="s">
        <v>18</v>
      </c>
      <c r="F623" s="49">
        <v>0</v>
      </c>
      <c r="G623" s="45">
        <v>317257.86</v>
      </c>
      <c r="H623" s="38">
        <f t="shared" si="9"/>
        <v>1867639477.5899994</v>
      </c>
      <c r="L623" s="26"/>
      <c r="M623" s="30"/>
    </row>
    <row r="624" spans="2:13" s="6" customFormat="1" ht="37.5" customHeight="1" x14ac:dyDescent="0.2">
      <c r="B624" s="42">
        <v>609</v>
      </c>
      <c r="C624" s="44">
        <v>44655</v>
      </c>
      <c r="D624" s="43">
        <v>30286</v>
      </c>
      <c r="E624" s="43" t="s">
        <v>18</v>
      </c>
      <c r="F624" s="49">
        <v>0</v>
      </c>
      <c r="G624" s="45">
        <v>879700.21</v>
      </c>
      <c r="H624" s="38">
        <f t="shared" si="9"/>
        <v>1866759777.3799994</v>
      </c>
      <c r="L624" s="26"/>
      <c r="M624" s="30"/>
    </row>
    <row r="625" spans="2:13" s="6" customFormat="1" ht="37.5" customHeight="1" x14ac:dyDescent="0.2">
      <c r="B625" s="42">
        <v>610</v>
      </c>
      <c r="C625" s="44">
        <v>44655</v>
      </c>
      <c r="D625" s="43">
        <v>30322</v>
      </c>
      <c r="E625" s="43" t="s">
        <v>18</v>
      </c>
      <c r="F625" s="49">
        <v>0</v>
      </c>
      <c r="G625" s="45">
        <v>509636.99</v>
      </c>
      <c r="H625" s="38">
        <f t="shared" si="9"/>
        <v>1866250140.3899994</v>
      </c>
      <c r="L625" s="26"/>
      <c r="M625" s="30"/>
    </row>
    <row r="626" spans="2:13" s="6" customFormat="1" ht="37.5" customHeight="1" x14ac:dyDescent="0.2">
      <c r="B626" s="42">
        <v>611</v>
      </c>
      <c r="C626" s="44">
        <v>44655</v>
      </c>
      <c r="D626" s="43">
        <v>30322</v>
      </c>
      <c r="E626" s="43" t="s">
        <v>18</v>
      </c>
      <c r="F626" s="49">
        <v>0</v>
      </c>
      <c r="G626" s="45">
        <v>1441839.63</v>
      </c>
      <c r="H626" s="38">
        <f t="shared" si="9"/>
        <v>1864808300.7599993</v>
      </c>
      <c r="L626" s="26"/>
      <c r="M626" s="30"/>
    </row>
    <row r="627" spans="2:13" s="6" customFormat="1" ht="37.5" customHeight="1" x14ac:dyDescent="0.2">
      <c r="B627" s="42">
        <v>612</v>
      </c>
      <c r="C627" s="44">
        <v>44655</v>
      </c>
      <c r="D627" s="43">
        <v>30323</v>
      </c>
      <c r="E627" s="43" t="s">
        <v>18</v>
      </c>
      <c r="F627" s="49">
        <v>0</v>
      </c>
      <c r="G627" s="45">
        <v>472161.48</v>
      </c>
      <c r="H627" s="38">
        <f t="shared" si="9"/>
        <v>1864336139.2799993</v>
      </c>
      <c r="L627" s="26"/>
      <c r="M627" s="30"/>
    </row>
    <row r="628" spans="2:13" s="6" customFormat="1" ht="37.5" customHeight="1" x14ac:dyDescent="0.2">
      <c r="B628" s="42">
        <v>613</v>
      </c>
      <c r="C628" s="44">
        <v>44655</v>
      </c>
      <c r="D628" s="43">
        <v>30323</v>
      </c>
      <c r="E628" s="43" t="s">
        <v>18</v>
      </c>
      <c r="F628" s="49">
        <v>0</v>
      </c>
      <c r="G628" s="45">
        <v>1284702</v>
      </c>
      <c r="H628" s="38">
        <f t="shared" si="9"/>
        <v>1863051437.2799993</v>
      </c>
      <c r="L628" s="26"/>
      <c r="M628" s="30"/>
    </row>
    <row r="629" spans="2:13" s="6" customFormat="1" ht="37.5" customHeight="1" x14ac:dyDescent="0.2">
      <c r="B629" s="42">
        <v>614</v>
      </c>
      <c r="C629" s="44">
        <v>44655</v>
      </c>
      <c r="D629" s="43">
        <v>30396</v>
      </c>
      <c r="E629" s="43" t="s">
        <v>18</v>
      </c>
      <c r="F629" s="49">
        <v>0</v>
      </c>
      <c r="G629" s="45">
        <v>11065.88</v>
      </c>
      <c r="H629" s="38">
        <f t="shared" si="9"/>
        <v>1863040371.3999991</v>
      </c>
      <c r="L629" s="26"/>
      <c r="M629" s="30"/>
    </row>
    <row r="630" spans="2:13" s="6" customFormat="1" ht="37.5" customHeight="1" x14ac:dyDescent="0.2">
      <c r="B630" s="42">
        <v>615</v>
      </c>
      <c r="C630" s="44">
        <v>44655</v>
      </c>
      <c r="D630" s="43">
        <v>30396</v>
      </c>
      <c r="E630" s="43" t="s">
        <v>18</v>
      </c>
      <c r="F630" s="49">
        <v>0</v>
      </c>
      <c r="G630" s="45">
        <v>250088.95999999999</v>
      </c>
      <c r="H630" s="38">
        <f t="shared" si="9"/>
        <v>1862790282.4399991</v>
      </c>
      <c r="L630" s="26"/>
      <c r="M630" s="30"/>
    </row>
    <row r="631" spans="2:13" s="6" customFormat="1" ht="37.5" customHeight="1" x14ac:dyDescent="0.2">
      <c r="B631" s="42">
        <v>616</v>
      </c>
      <c r="C631" s="44">
        <v>44655</v>
      </c>
      <c r="D631" s="43">
        <v>30397</v>
      </c>
      <c r="E631" s="43" t="s">
        <v>18</v>
      </c>
      <c r="F631" s="49">
        <v>0</v>
      </c>
      <c r="G631" s="45">
        <v>144993.15</v>
      </c>
      <c r="H631" s="38">
        <f t="shared" si="9"/>
        <v>1862645289.289999</v>
      </c>
      <c r="L631" s="26"/>
      <c r="M631" s="30"/>
    </row>
    <row r="632" spans="2:13" s="6" customFormat="1" ht="37.5" customHeight="1" x14ac:dyDescent="0.2">
      <c r="B632" s="42">
        <v>617</v>
      </c>
      <c r="C632" s="44">
        <v>44655</v>
      </c>
      <c r="D632" s="43">
        <v>30397</v>
      </c>
      <c r="E632" s="43" t="s">
        <v>18</v>
      </c>
      <c r="F632" s="49">
        <v>0</v>
      </c>
      <c r="G632" s="45">
        <v>385167.87</v>
      </c>
      <c r="H632" s="38">
        <f t="shared" si="9"/>
        <v>1862260121.4199991</v>
      </c>
      <c r="L632" s="26"/>
      <c r="M632" s="30"/>
    </row>
    <row r="633" spans="2:13" s="6" customFormat="1" ht="37.5" customHeight="1" x14ac:dyDescent="0.2">
      <c r="B633" s="42">
        <v>618</v>
      </c>
      <c r="C633" s="44">
        <v>44655</v>
      </c>
      <c r="D633" s="43">
        <v>30398</v>
      </c>
      <c r="E633" s="43" t="s">
        <v>18</v>
      </c>
      <c r="F633" s="49">
        <v>0</v>
      </c>
      <c r="G633" s="45">
        <v>3008531.04</v>
      </c>
      <c r="H633" s="38">
        <f t="shared" si="9"/>
        <v>1859251590.3799992</v>
      </c>
      <c r="L633" s="26"/>
      <c r="M633" s="30"/>
    </row>
    <row r="634" spans="2:13" s="6" customFormat="1" ht="37.5" customHeight="1" x14ac:dyDescent="0.2">
      <c r="B634" s="42">
        <v>619</v>
      </c>
      <c r="C634" s="44">
        <v>44655</v>
      </c>
      <c r="D634" s="43">
        <v>30398</v>
      </c>
      <c r="E634" s="43" t="s">
        <v>18</v>
      </c>
      <c r="F634" s="49">
        <v>0</v>
      </c>
      <c r="G634" s="45">
        <v>67992801.390000001</v>
      </c>
      <c r="H634" s="38">
        <f t="shared" si="9"/>
        <v>1791258788.9899991</v>
      </c>
      <c r="L634" s="26"/>
      <c r="M634" s="30"/>
    </row>
    <row r="635" spans="2:13" s="6" customFormat="1" ht="37.5" customHeight="1" x14ac:dyDescent="0.2">
      <c r="B635" s="42">
        <v>620</v>
      </c>
      <c r="C635" s="44">
        <v>44655</v>
      </c>
      <c r="D635" s="43">
        <v>30399</v>
      </c>
      <c r="E635" s="43" t="s">
        <v>18</v>
      </c>
      <c r="F635" s="49">
        <v>0</v>
      </c>
      <c r="G635" s="45">
        <v>286421.76000000001</v>
      </c>
      <c r="H635" s="38">
        <f t="shared" si="9"/>
        <v>1790972367.2299991</v>
      </c>
      <c r="L635" s="26"/>
      <c r="M635" s="30"/>
    </row>
    <row r="636" spans="2:13" s="6" customFormat="1" ht="37.5" customHeight="1" x14ac:dyDescent="0.2">
      <c r="B636" s="42">
        <v>621</v>
      </c>
      <c r="C636" s="44">
        <v>44655</v>
      </c>
      <c r="D636" s="43">
        <v>30399</v>
      </c>
      <c r="E636" s="43" t="s">
        <v>18</v>
      </c>
      <c r="F636" s="49">
        <v>0</v>
      </c>
      <c r="G636" s="45">
        <v>835974.6</v>
      </c>
      <c r="H636" s="38">
        <f t="shared" si="9"/>
        <v>1790136392.6299992</v>
      </c>
      <c r="L636" s="26"/>
      <c r="M636" s="30"/>
    </row>
    <row r="637" spans="2:13" s="6" customFormat="1" ht="37.5" customHeight="1" x14ac:dyDescent="0.2">
      <c r="B637" s="42">
        <v>622</v>
      </c>
      <c r="C637" s="44">
        <v>44655</v>
      </c>
      <c r="D637" s="43">
        <v>30400</v>
      </c>
      <c r="E637" s="43" t="s">
        <v>18</v>
      </c>
      <c r="F637" s="49">
        <v>0</v>
      </c>
      <c r="G637" s="45">
        <v>114154.31</v>
      </c>
      <c r="H637" s="38">
        <f t="shared" si="9"/>
        <v>1790022238.3199992</v>
      </c>
      <c r="L637" s="26"/>
      <c r="M637" s="30"/>
    </row>
    <row r="638" spans="2:13" s="6" customFormat="1" ht="37.5" customHeight="1" x14ac:dyDescent="0.2">
      <c r="B638" s="42">
        <v>623</v>
      </c>
      <c r="C638" s="44">
        <v>44655</v>
      </c>
      <c r="D638" s="43">
        <v>30400</v>
      </c>
      <c r="E638" s="43" t="s">
        <v>18</v>
      </c>
      <c r="F638" s="49">
        <v>0</v>
      </c>
      <c r="G638" s="45">
        <v>2579887.5</v>
      </c>
      <c r="H638" s="38">
        <f t="shared" si="9"/>
        <v>1787442350.8199992</v>
      </c>
      <c r="L638" s="26"/>
      <c r="M638" s="30"/>
    </row>
    <row r="639" spans="2:13" s="6" customFormat="1" ht="37.5" customHeight="1" x14ac:dyDescent="0.2">
      <c r="B639" s="42">
        <v>624</v>
      </c>
      <c r="C639" s="44">
        <v>44655</v>
      </c>
      <c r="D639" s="43">
        <v>30409</v>
      </c>
      <c r="E639" s="43" t="s">
        <v>18</v>
      </c>
      <c r="F639" s="49">
        <v>0</v>
      </c>
      <c r="G639" s="45">
        <v>2245034.84</v>
      </c>
      <c r="H639" s="38">
        <f t="shared" si="9"/>
        <v>1785197315.9799993</v>
      </c>
      <c r="L639" s="26"/>
      <c r="M639" s="30"/>
    </row>
    <row r="640" spans="2:13" s="6" customFormat="1" ht="37.5" customHeight="1" x14ac:dyDescent="0.2">
      <c r="B640" s="42">
        <v>625</v>
      </c>
      <c r="C640" s="44">
        <v>44655</v>
      </c>
      <c r="D640" s="43">
        <v>30403</v>
      </c>
      <c r="E640" s="43" t="s">
        <v>18</v>
      </c>
      <c r="F640" s="49">
        <v>0</v>
      </c>
      <c r="G640" s="45">
        <v>13312</v>
      </c>
      <c r="H640" s="38">
        <f t="shared" si="9"/>
        <v>1785184003.9799993</v>
      </c>
      <c r="L640" s="26"/>
      <c r="M640" s="30"/>
    </row>
    <row r="641" spans="2:13" s="6" customFormat="1" ht="37.5" customHeight="1" x14ac:dyDescent="0.2">
      <c r="B641" s="42">
        <v>626</v>
      </c>
      <c r="C641" s="44">
        <v>44655</v>
      </c>
      <c r="D641" s="43">
        <v>30403</v>
      </c>
      <c r="E641" s="43" t="s">
        <v>18</v>
      </c>
      <c r="F641" s="49">
        <v>0</v>
      </c>
      <c r="G641" s="45">
        <v>214213.03</v>
      </c>
      <c r="H641" s="38">
        <f t="shared" si="9"/>
        <v>1784969790.9499993</v>
      </c>
      <c r="L641" s="26"/>
      <c r="M641" s="30"/>
    </row>
    <row r="642" spans="2:13" s="6" customFormat="1" ht="37.5" customHeight="1" x14ac:dyDescent="0.2">
      <c r="B642" s="42">
        <v>627</v>
      </c>
      <c r="C642" s="44">
        <v>44655</v>
      </c>
      <c r="D642" s="43">
        <v>30401</v>
      </c>
      <c r="E642" s="43" t="s">
        <v>18</v>
      </c>
      <c r="F642" s="49">
        <v>0</v>
      </c>
      <c r="G642" s="45">
        <v>57077.16</v>
      </c>
      <c r="H642" s="38">
        <f t="shared" si="9"/>
        <v>1784912713.7899992</v>
      </c>
      <c r="L642" s="26"/>
      <c r="M642" s="30"/>
    </row>
    <row r="643" spans="2:13" s="6" customFormat="1" ht="37.5" customHeight="1" x14ac:dyDescent="0.2">
      <c r="B643" s="42">
        <v>628</v>
      </c>
      <c r="C643" s="44">
        <v>44655</v>
      </c>
      <c r="D643" s="43">
        <v>30401</v>
      </c>
      <c r="E643" s="43" t="s">
        <v>18</v>
      </c>
      <c r="F643" s="49">
        <v>0</v>
      </c>
      <c r="G643" s="45">
        <v>1289943.75</v>
      </c>
      <c r="H643" s="38">
        <f t="shared" si="9"/>
        <v>1783622770.0399992</v>
      </c>
      <c r="L643" s="26"/>
      <c r="M643" s="30"/>
    </row>
    <row r="644" spans="2:13" s="6" customFormat="1" ht="37.5" customHeight="1" x14ac:dyDescent="0.2">
      <c r="B644" s="42">
        <v>629</v>
      </c>
      <c r="C644" s="44">
        <v>44655</v>
      </c>
      <c r="D644" s="43">
        <v>30404</v>
      </c>
      <c r="E644" s="43" t="s">
        <v>18</v>
      </c>
      <c r="F644" s="49">
        <v>0</v>
      </c>
      <c r="G644" s="45">
        <v>141277.5</v>
      </c>
      <c r="H644" s="38">
        <f t="shared" si="9"/>
        <v>1783481492.5399992</v>
      </c>
      <c r="L644" s="26"/>
      <c r="M644" s="30"/>
    </row>
    <row r="645" spans="2:13" s="6" customFormat="1" ht="37.5" customHeight="1" x14ac:dyDescent="0.2">
      <c r="B645" s="42">
        <v>630</v>
      </c>
      <c r="C645" s="44">
        <v>44655</v>
      </c>
      <c r="D645" s="43">
        <v>30404</v>
      </c>
      <c r="E645" s="43" t="s">
        <v>18</v>
      </c>
      <c r="F645" s="49">
        <v>0</v>
      </c>
      <c r="G645" s="45">
        <v>460441.36</v>
      </c>
      <c r="H645" s="38">
        <f t="shared" si="9"/>
        <v>1783021051.1799994</v>
      </c>
      <c r="L645" s="26"/>
      <c r="M645" s="30"/>
    </row>
    <row r="646" spans="2:13" s="6" customFormat="1" ht="37.5" customHeight="1" x14ac:dyDescent="0.2">
      <c r="B646" s="42">
        <v>631</v>
      </c>
      <c r="C646" s="44">
        <v>44655</v>
      </c>
      <c r="D646" s="43">
        <v>30405</v>
      </c>
      <c r="E646" s="43" t="s">
        <v>18</v>
      </c>
      <c r="F646" s="49">
        <v>0</v>
      </c>
      <c r="G646" s="45">
        <v>35897.4</v>
      </c>
      <c r="H646" s="38">
        <f t="shared" si="9"/>
        <v>1782985153.7799993</v>
      </c>
      <c r="L646" s="26"/>
      <c r="M646" s="30"/>
    </row>
    <row r="647" spans="2:13" s="6" customFormat="1" ht="37.5" customHeight="1" x14ac:dyDescent="0.2">
      <c r="B647" s="42">
        <v>632</v>
      </c>
      <c r="C647" s="44">
        <v>44655</v>
      </c>
      <c r="D647" s="43">
        <v>30405</v>
      </c>
      <c r="E647" s="43" t="s">
        <v>18</v>
      </c>
      <c r="F647" s="49">
        <v>0</v>
      </c>
      <c r="G647" s="45">
        <v>667303.99</v>
      </c>
      <c r="H647" s="38">
        <f t="shared" si="9"/>
        <v>1782317849.7899992</v>
      </c>
      <c r="L647" s="26"/>
      <c r="M647" s="30"/>
    </row>
    <row r="648" spans="2:13" s="6" customFormat="1" ht="37.5" customHeight="1" x14ac:dyDescent="0.2">
      <c r="B648" s="42">
        <v>633</v>
      </c>
      <c r="C648" s="44">
        <v>44655</v>
      </c>
      <c r="D648" s="43">
        <v>30406</v>
      </c>
      <c r="E648" s="43" t="s">
        <v>18</v>
      </c>
      <c r="F648" s="49">
        <v>0</v>
      </c>
      <c r="G648" s="45">
        <v>54684</v>
      </c>
      <c r="H648" s="38">
        <f t="shared" si="9"/>
        <v>1782263165.7899992</v>
      </c>
      <c r="L648" s="26"/>
      <c r="M648" s="30"/>
    </row>
    <row r="649" spans="2:13" s="6" customFormat="1" ht="37.5" customHeight="1" x14ac:dyDescent="0.2">
      <c r="B649" s="42">
        <v>634</v>
      </c>
      <c r="C649" s="44">
        <v>44655</v>
      </c>
      <c r="D649" s="43">
        <v>30406</v>
      </c>
      <c r="E649" s="43" t="s">
        <v>18</v>
      </c>
      <c r="F649" s="49">
        <v>0</v>
      </c>
      <c r="G649" s="45">
        <v>940163.68</v>
      </c>
      <c r="H649" s="38">
        <f t="shared" si="9"/>
        <v>1781323002.1099992</v>
      </c>
      <c r="L649" s="26"/>
      <c r="M649" s="30"/>
    </row>
    <row r="650" spans="2:13" s="6" customFormat="1" ht="37.5" customHeight="1" x14ac:dyDescent="0.2">
      <c r="B650" s="42">
        <v>635</v>
      </c>
      <c r="C650" s="44">
        <v>44655</v>
      </c>
      <c r="D650" s="43">
        <v>30407</v>
      </c>
      <c r="E650" s="43" t="s">
        <v>18</v>
      </c>
      <c r="F650" s="49">
        <v>0</v>
      </c>
      <c r="G650" s="45">
        <v>2245034.84</v>
      </c>
      <c r="H650" s="38">
        <f t="shared" si="9"/>
        <v>1779077967.2699993</v>
      </c>
      <c r="L650" s="26"/>
      <c r="M650" s="30"/>
    </row>
    <row r="651" spans="2:13" s="6" customFormat="1" ht="37.5" customHeight="1" x14ac:dyDescent="0.2">
      <c r="B651" s="42">
        <v>636</v>
      </c>
      <c r="C651" s="44">
        <v>44655</v>
      </c>
      <c r="D651" s="43">
        <v>30402</v>
      </c>
      <c r="E651" s="43" t="s">
        <v>18</v>
      </c>
      <c r="F651" s="49">
        <v>0</v>
      </c>
      <c r="G651" s="45">
        <v>17744.400000000001</v>
      </c>
      <c r="H651" s="38">
        <f t="shared" si="9"/>
        <v>1779060222.8699992</v>
      </c>
      <c r="L651" s="26"/>
      <c r="M651" s="30"/>
    </row>
    <row r="652" spans="2:13" s="6" customFormat="1" ht="37.5" customHeight="1" x14ac:dyDescent="0.2">
      <c r="B652" s="42">
        <v>637</v>
      </c>
      <c r="C652" s="44">
        <v>44655</v>
      </c>
      <c r="D652" s="43">
        <v>30402</v>
      </c>
      <c r="E652" s="43" t="s">
        <v>18</v>
      </c>
      <c r="F652" s="49">
        <v>0</v>
      </c>
      <c r="G652" s="45">
        <v>315293.7</v>
      </c>
      <c r="H652" s="38">
        <f t="shared" si="9"/>
        <v>1778744929.1699991</v>
      </c>
      <c r="L652" s="26"/>
      <c r="M652" s="30"/>
    </row>
    <row r="653" spans="2:13" s="6" customFormat="1" ht="37.5" customHeight="1" x14ac:dyDescent="0.2">
      <c r="B653" s="42">
        <v>638</v>
      </c>
      <c r="C653" s="44">
        <v>44655</v>
      </c>
      <c r="D653" s="43">
        <v>30408</v>
      </c>
      <c r="E653" s="43" t="s">
        <v>18</v>
      </c>
      <c r="F653" s="49">
        <v>0</v>
      </c>
      <c r="G653" s="45">
        <v>96234.3</v>
      </c>
      <c r="H653" s="38">
        <f t="shared" si="9"/>
        <v>1778648694.8699992</v>
      </c>
      <c r="L653" s="26"/>
      <c r="M653" s="30"/>
    </row>
    <row r="654" spans="2:13" s="6" customFormat="1" ht="37.5" customHeight="1" x14ac:dyDescent="0.2">
      <c r="B654" s="42">
        <v>639</v>
      </c>
      <c r="C654" s="44">
        <v>44655</v>
      </c>
      <c r="D654" s="43">
        <v>30408</v>
      </c>
      <c r="E654" s="43" t="s">
        <v>18</v>
      </c>
      <c r="F654" s="49">
        <v>0</v>
      </c>
      <c r="G654" s="45">
        <v>279628.14</v>
      </c>
      <c r="H654" s="38">
        <f t="shared" si="9"/>
        <v>1778369066.7299991</v>
      </c>
      <c r="L654" s="26"/>
      <c r="M654" s="30"/>
    </row>
    <row r="655" spans="2:13" s="6" customFormat="1" ht="37.5" customHeight="1" x14ac:dyDescent="0.2">
      <c r="B655" s="42">
        <v>640</v>
      </c>
      <c r="C655" s="44">
        <v>44655</v>
      </c>
      <c r="D655" s="43">
        <v>30426</v>
      </c>
      <c r="E655" s="43" t="s">
        <v>18</v>
      </c>
      <c r="F655" s="49">
        <v>0</v>
      </c>
      <c r="G655" s="45">
        <v>154000</v>
      </c>
      <c r="H655" s="38">
        <f t="shared" si="9"/>
        <v>1778215066.7299991</v>
      </c>
      <c r="L655" s="26"/>
      <c r="M655" s="30"/>
    </row>
    <row r="656" spans="2:13" s="6" customFormat="1" ht="37.5" customHeight="1" x14ac:dyDescent="0.2">
      <c r="B656" s="42">
        <v>641</v>
      </c>
      <c r="C656" s="44">
        <v>44655</v>
      </c>
      <c r="D656" s="43">
        <v>30426</v>
      </c>
      <c r="E656" s="43" t="s">
        <v>18</v>
      </c>
      <c r="F656" s="49">
        <v>0</v>
      </c>
      <c r="G656" s="45">
        <v>2926000</v>
      </c>
      <c r="H656" s="38">
        <f t="shared" si="9"/>
        <v>1775289066.7299991</v>
      </c>
      <c r="L656" s="26"/>
      <c r="M656" s="30"/>
    </row>
    <row r="657" spans="2:13" s="6" customFormat="1" ht="37.5" customHeight="1" x14ac:dyDescent="0.2">
      <c r="B657" s="42">
        <v>642</v>
      </c>
      <c r="C657" s="44">
        <v>44655</v>
      </c>
      <c r="D657" s="43">
        <v>30461</v>
      </c>
      <c r="E657" s="43" t="s">
        <v>18</v>
      </c>
      <c r="F657" s="49">
        <v>0</v>
      </c>
      <c r="G657" s="45">
        <v>608363.80000000005</v>
      </c>
      <c r="H657" s="38">
        <f t="shared" si="9"/>
        <v>1774680702.9299991</v>
      </c>
      <c r="L657" s="26"/>
      <c r="M657" s="30"/>
    </row>
    <row r="658" spans="2:13" s="6" customFormat="1" ht="37.5" customHeight="1" x14ac:dyDescent="0.2">
      <c r="B658" s="42">
        <v>643</v>
      </c>
      <c r="C658" s="44">
        <v>44655</v>
      </c>
      <c r="D658" s="43">
        <v>30461</v>
      </c>
      <c r="E658" s="43" t="s">
        <v>18</v>
      </c>
      <c r="F658" s="49">
        <v>0</v>
      </c>
      <c r="G658" s="45">
        <v>13749021.880000001</v>
      </c>
      <c r="H658" s="38">
        <f t="shared" ref="H658:H721" si="10">H657+F658-G658</f>
        <v>1760931681.049999</v>
      </c>
      <c r="L658" s="26"/>
      <c r="M658" s="30"/>
    </row>
    <row r="659" spans="2:13" s="6" customFormat="1" ht="37.5" customHeight="1" x14ac:dyDescent="0.2">
      <c r="B659" s="42">
        <v>644</v>
      </c>
      <c r="C659" s="44">
        <v>44655</v>
      </c>
      <c r="D659" s="43">
        <v>30497</v>
      </c>
      <c r="E659" s="43" t="s">
        <v>18</v>
      </c>
      <c r="F659" s="49">
        <v>0</v>
      </c>
      <c r="G659" s="45">
        <v>70336.929999999993</v>
      </c>
      <c r="H659" s="38">
        <f t="shared" si="10"/>
        <v>1760861344.1199989</v>
      </c>
      <c r="L659" s="26"/>
      <c r="M659" s="30"/>
    </row>
    <row r="660" spans="2:13" s="6" customFormat="1" ht="37.5" customHeight="1" x14ac:dyDescent="0.2">
      <c r="B660" s="42">
        <v>645</v>
      </c>
      <c r="C660" s="44">
        <v>44655</v>
      </c>
      <c r="D660" s="43">
        <v>30497</v>
      </c>
      <c r="E660" s="43" t="s">
        <v>18</v>
      </c>
      <c r="F660" s="49">
        <v>0</v>
      </c>
      <c r="G660" s="45">
        <v>523828.63</v>
      </c>
      <c r="H660" s="38">
        <f t="shared" si="10"/>
        <v>1760337515.4899988</v>
      </c>
      <c r="L660" s="26"/>
      <c r="M660" s="30"/>
    </row>
    <row r="661" spans="2:13" s="6" customFormat="1" ht="37.5" customHeight="1" x14ac:dyDescent="0.2">
      <c r="B661" s="42">
        <v>646</v>
      </c>
      <c r="C661" s="44">
        <v>44655</v>
      </c>
      <c r="D661" s="43">
        <v>30542</v>
      </c>
      <c r="E661" s="43" t="s">
        <v>18</v>
      </c>
      <c r="F661" s="49">
        <v>0</v>
      </c>
      <c r="G661" s="45">
        <v>185391.5</v>
      </c>
      <c r="H661" s="38">
        <f t="shared" si="10"/>
        <v>1760152123.9899988</v>
      </c>
      <c r="L661" s="26"/>
      <c r="M661" s="30"/>
    </row>
    <row r="662" spans="2:13" s="6" customFormat="1" ht="37.5" customHeight="1" x14ac:dyDescent="0.2">
      <c r="B662" s="42">
        <v>647</v>
      </c>
      <c r="C662" s="44">
        <v>44655</v>
      </c>
      <c r="D662" s="43">
        <v>30542</v>
      </c>
      <c r="E662" s="43" t="s">
        <v>18</v>
      </c>
      <c r="F662" s="49">
        <v>0</v>
      </c>
      <c r="G662" s="45">
        <v>440098.47</v>
      </c>
      <c r="H662" s="38">
        <f t="shared" si="10"/>
        <v>1759712025.5199988</v>
      </c>
      <c r="L662" s="26"/>
      <c r="M662" s="30"/>
    </row>
    <row r="663" spans="2:13" s="6" customFormat="1" ht="37.5" customHeight="1" x14ac:dyDescent="0.2">
      <c r="B663" s="42">
        <v>648</v>
      </c>
      <c r="C663" s="44">
        <v>44655</v>
      </c>
      <c r="D663" s="43">
        <v>30499</v>
      </c>
      <c r="E663" s="43" t="s">
        <v>18</v>
      </c>
      <c r="F663" s="49">
        <v>0</v>
      </c>
      <c r="G663" s="45">
        <v>97429.15</v>
      </c>
      <c r="H663" s="38">
        <f t="shared" si="10"/>
        <v>1759614596.3699987</v>
      </c>
      <c r="L663" s="26"/>
      <c r="M663" s="30"/>
    </row>
    <row r="664" spans="2:13" s="6" customFormat="1" ht="37.5" customHeight="1" x14ac:dyDescent="0.2">
      <c r="B664" s="42">
        <v>649</v>
      </c>
      <c r="C664" s="44">
        <v>44655</v>
      </c>
      <c r="D664" s="43">
        <v>30499</v>
      </c>
      <c r="E664" s="43" t="s">
        <v>18</v>
      </c>
      <c r="F664" s="49">
        <v>0</v>
      </c>
      <c r="G664" s="45">
        <v>146150.87</v>
      </c>
      <c r="H664" s="38">
        <f t="shared" si="10"/>
        <v>1759468445.4999988</v>
      </c>
      <c r="L664" s="26"/>
      <c r="M664" s="30"/>
    </row>
    <row r="665" spans="2:13" s="6" customFormat="1" ht="37.5" customHeight="1" x14ac:dyDescent="0.2">
      <c r="B665" s="42">
        <v>650</v>
      </c>
      <c r="C665" s="44">
        <v>44655</v>
      </c>
      <c r="D665" s="43">
        <v>30500</v>
      </c>
      <c r="E665" s="43" t="s">
        <v>18</v>
      </c>
      <c r="F665" s="49">
        <v>0</v>
      </c>
      <c r="G665" s="45">
        <v>46785.2</v>
      </c>
      <c r="H665" s="38">
        <f t="shared" si="10"/>
        <v>1759421660.2999988</v>
      </c>
      <c r="L665" s="26"/>
      <c r="M665" s="30"/>
    </row>
    <row r="666" spans="2:13" s="6" customFormat="1" ht="37.5" customHeight="1" x14ac:dyDescent="0.2">
      <c r="B666" s="42">
        <v>651</v>
      </c>
      <c r="C666" s="44">
        <v>44655</v>
      </c>
      <c r="D666" s="43">
        <v>30500</v>
      </c>
      <c r="E666" s="43" t="s">
        <v>18</v>
      </c>
      <c r="F666" s="49">
        <v>0</v>
      </c>
      <c r="G666" s="45">
        <v>752405.49</v>
      </c>
      <c r="H666" s="38">
        <f t="shared" si="10"/>
        <v>1758669254.8099988</v>
      </c>
      <c r="L666" s="26"/>
      <c r="M666" s="30"/>
    </row>
    <row r="667" spans="2:13" s="6" customFormat="1" ht="37.5" customHeight="1" x14ac:dyDescent="0.2">
      <c r="B667" s="42">
        <v>652</v>
      </c>
      <c r="C667" s="44">
        <v>44655</v>
      </c>
      <c r="D667" s="43">
        <v>30502</v>
      </c>
      <c r="E667" s="43" t="s">
        <v>18</v>
      </c>
      <c r="F667" s="49">
        <v>0</v>
      </c>
      <c r="G667" s="45">
        <v>77799.75</v>
      </c>
      <c r="H667" s="38">
        <f t="shared" si="10"/>
        <v>1758591455.0599988</v>
      </c>
      <c r="L667" s="26"/>
      <c r="M667" s="30"/>
    </row>
    <row r="668" spans="2:13" s="6" customFormat="1" ht="37.5" customHeight="1" x14ac:dyDescent="0.2">
      <c r="B668" s="42">
        <v>653</v>
      </c>
      <c r="C668" s="44">
        <v>44655</v>
      </c>
      <c r="D668" s="43">
        <v>30502</v>
      </c>
      <c r="E668" s="43" t="s">
        <v>18</v>
      </c>
      <c r="F668" s="49">
        <v>0</v>
      </c>
      <c r="G668" s="45">
        <v>1216216.27</v>
      </c>
      <c r="H668" s="38">
        <f t="shared" si="10"/>
        <v>1757375238.7899988</v>
      </c>
      <c r="L668" s="26"/>
      <c r="M668" s="30"/>
    </row>
    <row r="669" spans="2:13" s="6" customFormat="1" ht="37.5" customHeight="1" x14ac:dyDescent="0.2">
      <c r="B669" s="42">
        <v>654</v>
      </c>
      <c r="C669" s="44">
        <v>44655</v>
      </c>
      <c r="D669" s="43">
        <v>30501</v>
      </c>
      <c r="E669" s="43" t="s">
        <v>18</v>
      </c>
      <c r="F669" s="49">
        <v>0</v>
      </c>
      <c r="G669" s="45">
        <v>282786.84000000003</v>
      </c>
      <c r="H669" s="38">
        <f t="shared" si="10"/>
        <v>1757092451.9499989</v>
      </c>
      <c r="L669" s="26"/>
      <c r="M669" s="30"/>
    </row>
    <row r="670" spans="2:13" s="6" customFormat="1" ht="37.5" customHeight="1" x14ac:dyDescent="0.2">
      <c r="B670" s="42">
        <v>655</v>
      </c>
      <c r="C670" s="44">
        <v>44655</v>
      </c>
      <c r="D670" s="43">
        <v>30501</v>
      </c>
      <c r="E670" s="43" t="s">
        <v>18</v>
      </c>
      <c r="F670" s="49">
        <v>0</v>
      </c>
      <c r="G670" s="45">
        <v>802518.75</v>
      </c>
      <c r="H670" s="38">
        <f t="shared" si="10"/>
        <v>1756289933.1999989</v>
      </c>
      <c r="L670" s="26"/>
      <c r="M670" s="30"/>
    </row>
    <row r="671" spans="2:13" s="6" customFormat="1" ht="37.5" customHeight="1" x14ac:dyDescent="0.2">
      <c r="B671" s="42">
        <v>656</v>
      </c>
      <c r="C671" s="44">
        <v>44655</v>
      </c>
      <c r="D671" s="43">
        <v>30503</v>
      </c>
      <c r="E671" s="43" t="s">
        <v>18</v>
      </c>
      <c r="F671" s="49">
        <v>0</v>
      </c>
      <c r="G671" s="45">
        <v>12007.1</v>
      </c>
      <c r="H671" s="38">
        <f t="shared" si="10"/>
        <v>1756277926.099999</v>
      </c>
      <c r="L671" s="26"/>
      <c r="M671" s="30"/>
    </row>
    <row r="672" spans="2:13" s="6" customFormat="1" ht="37.5" customHeight="1" x14ac:dyDescent="0.2">
      <c r="B672" s="42">
        <v>657</v>
      </c>
      <c r="C672" s="44">
        <v>44655</v>
      </c>
      <c r="D672" s="43">
        <v>30503</v>
      </c>
      <c r="E672" s="43" t="s">
        <v>18</v>
      </c>
      <c r="F672" s="49">
        <v>0</v>
      </c>
      <c r="G672" s="45">
        <v>222594.91</v>
      </c>
      <c r="H672" s="38">
        <f t="shared" si="10"/>
        <v>1756055331.1899989</v>
      </c>
      <c r="L672" s="26"/>
      <c r="M672" s="30"/>
    </row>
    <row r="673" spans="2:13" s="6" customFormat="1" ht="37.5" customHeight="1" x14ac:dyDescent="0.2">
      <c r="B673" s="42">
        <v>658</v>
      </c>
      <c r="C673" s="44">
        <v>44655</v>
      </c>
      <c r="D673" s="43">
        <v>30505</v>
      </c>
      <c r="E673" s="43" t="s">
        <v>18</v>
      </c>
      <c r="F673" s="49">
        <v>0</v>
      </c>
      <c r="G673" s="45">
        <v>98339.9</v>
      </c>
      <c r="H673" s="38">
        <f t="shared" si="10"/>
        <v>1755956991.2899988</v>
      </c>
      <c r="L673" s="26"/>
      <c r="M673" s="30"/>
    </row>
    <row r="674" spans="2:13" s="6" customFormat="1" ht="37.5" customHeight="1" x14ac:dyDescent="0.2">
      <c r="B674" s="42">
        <v>659</v>
      </c>
      <c r="C674" s="44">
        <v>44655</v>
      </c>
      <c r="D674" s="43">
        <v>30505</v>
      </c>
      <c r="E674" s="43" t="s">
        <v>18</v>
      </c>
      <c r="F674" s="49">
        <v>0</v>
      </c>
      <c r="G674" s="45">
        <v>1642675.76</v>
      </c>
      <c r="H674" s="38">
        <f t="shared" si="10"/>
        <v>1754314315.5299988</v>
      </c>
      <c r="L674" s="26"/>
      <c r="M674" s="30"/>
    </row>
    <row r="675" spans="2:13" s="6" customFormat="1" ht="37.5" customHeight="1" x14ac:dyDescent="0.2">
      <c r="B675" s="42">
        <v>660</v>
      </c>
      <c r="C675" s="44">
        <v>44655</v>
      </c>
      <c r="D675" s="43">
        <v>30504</v>
      </c>
      <c r="E675" s="43" t="s">
        <v>18</v>
      </c>
      <c r="F675" s="49">
        <v>0</v>
      </c>
      <c r="G675" s="45">
        <v>27725.25</v>
      </c>
      <c r="H675" s="38">
        <f t="shared" si="10"/>
        <v>1754286590.2799988</v>
      </c>
      <c r="L675" s="26"/>
      <c r="M675" s="30"/>
    </row>
    <row r="676" spans="2:13" s="6" customFormat="1" ht="37.5" customHeight="1" x14ac:dyDescent="0.2">
      <c r="B676" s="42">
        <v>661</v>
      </c>
      <c r="C676" s="44">
        <v>44655</v>
      </c>
      <c r="D676" s="43">
        <v>30504</v>
      </c>
      <c r="E676" s="43" t="s">
        <v>18</v>
      </c>
      <c r="F676" s="49">
        <v>0</v>
      </c>
      <c r="G676" s="45">
        <v>478586.18</v>
      </c>
      <c r="H676" s="38">
        <f t="shared" si="10"/>
        <v>1753808004.0999987</v>
      </c>
      <c r="L676" s="26"/>
      <c r="M676" s="30"/>
    </row>
    <row r="677" spans="2:13" s="6" customFormat="1" ht="37.5" customHeight="1" x14ac:dyDescent="0.2">
      <c r="B677" s="42">
        <v>662</v>
      </c>
      <c r="C677" s="44">
        <v>44655</v>
      </c>
      <c r="D677" s="43">
        <v>30506</v>
      </c>
      <c r="E677" s="43" t="s">
        <v>18</v>
      </c>
      <c r="F677" s="49">
        <v>0</v>
      </c>
      <c r="G677" s="45">
        <v>13841.5</v>
      </c>
      <c r="H677" s="38">
        <f t="shared" si="10"/>
        <v>1753794162.5999987</v>
      </c>
      <c r="L677" s="26"/>
      <c r="M677" s="30"/>
    </row>
    <row r="678" spans="2:13" s="6" customFormat="1" ht="37.5" customHeight="1" x14ac:dyDescent="0.2">
      <c r="B678" s="42">
        <v>663</v>
      </c>
      <c r="C678" s="44">
        <v>44655</v>
      </c>
      <c r="D678" s="43">
        <v>30506</v>
      </c>
      <c r="E678" s="43" t="s">
        <v>18</v>
      </c>
      <c r="F678" s="49">
        <v>0</v>
      </c>
      <c r="G678" s="45">
        <v>217832.62</v>
      </c>
      <c r="H678" s="38">
        <f t="shared" si="10"/>
        <v>1753576329.9799988</v>
      </c>
      <c r="L678" s="26"/>
      <c r="M678" s="30"/>
    </row>
    <row r="679" spans="2:13" s="6" customFormat="1" ht="37.5" customHeight="1" x14ac:dyDescent="0.2">
      <c r="B679" s="42">
        <v>664</v>
      </c>
      <c r="C679" s="44">
        <v>44655</v>
      </c>
      <c r="D679" s="43">
        <v>30511</v>
      </c>
      <c r="E679" s="43" t="s">
        <v>18</v>
      </c>
      <c r="F679" s="49">
        <v>0</v>
      </c>
      <c r="G679" s="45">
        <v>23082.799999999999</v>
      </c>
      <c r="H679" s="38">
        <f t="shared" si="10"/>
        <v>1753553247.1799989</v>
      </c>
      <c r="L679" s="26"/>
      <c r="M679" s="30"/>
    </row>
    <row r="680" spans="2:13" s="6" customFormat="1" ht="37.5" customHeight="1" x14ac:dyDescent="0.2">
      <c r="B680" s="42">
        <v>665</v>
      </c>
      <c r="C680" s="44">
        <v>44655</v>
      </c>
      <c r="D680" s="43">
        <v>30511</v>
      </c>
      <c r="E680" s="43" t="s">
        <v>18</v>
      </c>
      <c r="F680" s="49">
        <v>0</v>
      </c>
      <c r="G680" s="45">
        <v>402044.59</v>
      </c>
      <c r="H680" s="38">
        <f t="shared" si="10"/>
        <v>1753151202.589999</v>
      </c>
      <c r="L680" s="26"/>
      <c r="M680" s="30"/>
    </row>
    <row r="681" spans="2:13" s="6" customFormat="1" ht="37.5" customHeight="1" x14ac:dyDescent="0.2">
      <c r="B681" s="42">
        <v>666</v>
      </c>
      <c r="C681" s="44">
        <v>44655</v>
      </c>
      <c r="D681" s="43">
        <v>30510</v>
      </c>
      <c r="E681" s="43" t="s">
        <v>18</v>
      </c>
      <c r="F681" s="49">
        <v>0</v>
      </c>
      <c r="G681" s="45">
        <v>146216.29</v>
      </c>
      <c r="H681" s="38">
        <f t="shared" si="10"/>
        <v>1753004986.299999</v>
      </c>
      <c r="L681" s="26"/>
      <c r="M681" s="30"/>
    </row>
    <row r="682" spans="2:13" s="6" customFormat="1" ht="37.5" customHeight="1" x14ac:dyDescent="0.2">
      <c r="B682" s="42">
        <v>667</v>
      </c>
      <c r="C682" s="44">
        <v>44655</v>
      </c>
      <c r="D682" s="43">
        <v>30510</v>
      </c>
      <c r="E682" s="43" t="s">
        <v>18</v>
      </c>
      <c r="F682" s="49">
        <v>0</v>
      </c>
      <c r="G682" s="45">
        <v>350838.35</v>
      </c>
      <c r="H682" s="38">
        <f t="shared" si="10"/>
        <v>1752654147.9499991</v>
      </c>
      <c r="L682" s="26"/>
      <c r="M682" s="30"/>
    </row>
    <row r="683" spans="2:13" s="6" customFormat="1" ht="37.5" customHeight="1" x14ac:dyDescent="0.2">
      <c r="B683" s="42">
        <v>668</v>
      </c>
      <c r="C683" s="44">
        <v>44655</v>
      </c>
      <c r="D683" s="43">
        <v>30509</v>
      </c>
      <c r="E683" s="43" t="s">
        <v>18</v>
      </c>
      <c r="F683" s="49">
        <v>0</v>
      </c>
      <c r="G683" s="45">
        <v>22723.05</v>
      </c>
      <c r="H683" s="38">
        <f t="shared" si="10"/>
        <v>1752631424.8999991</v>
      </c>
      <c r="L683" s="26"/>
      <c r="M683" s="30"/>
    </row>
    <row r="684" spans="2:13" s="6" customFormat="1" ht="37.5" customHeight="1" x14ac:dyDescent="0.2">
      <c r="B684" s="42">
        <v>669</v>
      </c>
      <c r="C684" s="44">
        <v>44655</v>
      </c>
      <c r="D684" s="43">
        <v>30509</v>
      </c>
      <c r="E684" s="43" t="s">
        <v>18</v>
      </c>
      <c r="F684" s="49">
        <v>0</v>
      </c>
      <c r="G684" s="45">
        <v>372793.36</v>
      </c>
      <c r="H684" s="38">
        <f t="shared" si="10"/>
        <v>1752258631.5399992</v>
      </c>
      <c r="L684" s="26"/>
      <c r="M684" s="30"/>
    </row>
    <row r="685" spans="2:13" s="6" customFormat="1" ht="37.5" customHeight="1" x14ac:dyDescent="0.2">
      <c r="B685" s="42">
        <v>670</v>
      </c>
      <c r="C685" s="44">
        <v>44655</v>
      </c>
      <c r="D685" s="43">
        <v>30508</v>
      </c>
      <c r="E685" s="43" t="s">
        <v>18</v>
      </c>
      <c r="F685" s="49">
        <v>0</v>
      </c>
      <c r="G685" s="45">
        <v>21504</v>
      </c>
      <c r="H685" s="38">
        <f t="shared" si="10"/>
        <v>1752237127.5399992</v>
      </c>
      <c r="L685" s="26"/>
      <c r="M685" s="30"/>
    </row>
    <row r="686" spans="2:13" s="6" customFormat="1" ht="37.5" customHeight="1" x14ac:dyDescent="0.2">
      <c r="B686" s="42">
        <v>671</v>
      </c>
      <c r="C686" s="44">
        <v>44655</v>
      </c>
      <c r="D686" s="43">
        <v>30508</v>
      </c>
      <c r="E686" s="43" t="s">
        <v>18</v>
      </c>
      <c r="F686" s="49">
        <v>0</v>
      </c>
      <c r="G686" s="45">
        <v>331966.98</v>
      </c>
      <c r="H686" s="38">
        <f t="shared" si="10"/>
        <v>1751905160.5599992</v>
      </c>
      <c r="L686" s="26"/>
      <c r="M686" s="30"/>
    </row>
    <row r="687" spans="2:13" s="6" customFormat="1" ht="37.5" customHeight="1" x14ac:dyDescent="0.2">
      <c r="B687" s="42">
        <v>672</v>
      </c>
      <c r="C687" s="44">
        <v>44655</v>
      </c>
      <c r="D687" s="43">
        <v>30507</v>
      </c>
      <c r="E687" s="43" t="s">
        <v>18</v>
      </c>
      <c r="F687" s="49">
        <v>0</v>
      </c>
      <c r="G687" s="45">
        <v>387733.08</v>
      </c>
      <c r="H687" s="38">
        <f t="shared" si="10"/>
        <v>1751517427.4799993</v>
      </c>
      <c r="L687" s="26"/>
      <c r="M687" s="30"/>
    </row>
    <row r="688" spans="2:13" s="6" customFormat="1" ht="37.5" customHeight="1" x14ac:dyDescent="0.2">
      <c r="B688" s="42">
        <v>673</v>
      </c>
      <c r="C688" s="44">
        <v>44655</v>
      </c>
      <c r="D688" s="43">
        <v>30507</v>
      </c>
      <c r="E688" s="43" t="s">
        <v>18</v>
      </c>
      <c r="F688" s="49">
        <v>0</v>
      </c>
      <c r="G688" s="45">
        <v>1137624.6000000001</v>
      </c>
      <c r="H688" s="38">
        <f t="shared" si="10"/>
        <v>1750379802.8799994</v>
      </c>
      <c r="L688" s="26"/>
      <c r="M688" s="30"/>
    </row>
    <row r="689" spans="2:13" s="6" customFormat="1" ht="37.5" customHeight="1" x14ac:dyDescent="0.2">
      <c r="B689" s="42">
        <v>674</v>
      </c>
      <c r="C689" s="44">
        <v>44655</v>
      </c>
      <c r="D689" s="43">
        <v>30512</v>
      </c>
      <c r="E689" s="43" t="s">
        <v>18</v>
      </c>
      <c r="F689" s="49">
        <v>0</v>
      </c>
      <c r="G689" s="45">
        <v>73167.100000000006</v>
      </c>
      <c r="H689" s="38">
        <f t="shared" si="10"/>
        <v>1750306635.7799995</v>
      </c>
      <c r="L689" s="26"/>
      <c r="M689" s="30"/>
    </row>
    <row r="690" spans="2:13" s="6" customFormat="1" ht="37.5" customHeight="1" x14ac:dyDescent="0.2">
      <c r="B690" s="42">
        <v>675</v>
      </c>
      <c r="C690" s="44">
        <v>44655</v>
      </c>
      <c r="D690" s="43">
        <v>30512</v>
      </c>
      <c r="E690" s="43" t="s">
        <v>18</v>
      </c>
      <c r="F690" s="49">
        <v>0</v>
      </c>
      <c r="G690" s="45">
        <v>1157164.24</v>
      </c>
      <c r="H690" s="38">
        <f t="shared" si="10"/>
        <v>1749149471.5399995</v>
      </c>
      <c r="L690" s="26"/>
      <c r="M690" s="30"/>
    </row>
    <row r="691" spans="2:13" s="6" customFormat="1" ht="37.5" customHeight="1" x14ac:dyDescent="0.2">
      <c r="B691" s="42">
        <v>676</v>
      </c>
      <c r="C691" s="44">
        <v>44655</v>
      </c>
      <c r="D691" s="43">
        <v>30515</v>
      </c>
      <c r="E691" s="43" t="s">
        <v>18</v>
      </c>
      <c r="F691" s="49">
        <v>0</v>
      </c>
      <c r="G691" s="45">
        <v>68904.399999999994</v>
      </c>
      <c r="H691" s="38">
        <f t="shared" si="10"/>
        <v>1749080567.1399994</v>
      </c>
      <c r="L691" s="26"/>
      <c r="M691" s="30"/>
    </row>
    <row r="692" spans="2:13" s="6" customFormat="1" ht="37.5" customHeight="1" x14ac:dyDescent="0.2">
      <c r="B692" s="42">
        <v>677</v>
      </c>
      <c r="C692" s="44">
        <v>44655</v>
      </c>
      <c r="D692" s="43">
        <v>30515</v>
      </c>
      <c r="E692" s="43" t="s">
        <v>18</v>
      </c>
      <c r="F692" s="49">
        <v>0</v>
      </c>
      <c r="G692" s="45">
        <v>1158009.49</v>
      </c>
      <c r="H692" s="38">
        <f t="shared" si="10"/>
        <v>1747922557.6499994</v>
      </c>
      <c r="L692" s="26"/>
      <c r="M692" s="30"/>
    </row>
    <row r="693" spans="2:13" s="6" customFormat="1" ht="37.5" customHeight="1" x14ac:dyDescent="0.2">
      <c r="B693" s="42">
        <v>678</v>
      </c>
      <c r="C693" s="44">
        <v>44655</v>
      </c>
      <c r="D693" s="43">
        <v>30514</v>
      </c>
      <c r="E693" s="43" t="s">
        <v>18</v>
      </c>
      <c r="F693" s="49">
        <v>0</v>
      </c>
      <c r="G693" s="45">
        <v>203180.45</v>
      </c>
      <c r="H693" s="38">
        <f t="shared" si="10"/>
        <v>1747719377.1999993</v>
      </c>
      <c r="L693" s="26"/>
      <c r="M693" s="30"/>
    </row>
    <row r="694" spans="2:13" s="6" customFormat="1" ht="37.5" customHeight="1" x14ac:dyDescent="0.2">
      <c r="B694" s="42">
        <v>679</v>
      </c>
      <c r="C694" s="44">
        <v>44655</v>
      </c>
      <c r="D694" s="43">
        <v>30514</v>
      </c>
      <c r="E694" s="43" t="s">
        <v>18</v>
      </c>
      <c r="F694" s="49">
        <v>0</v>
      </c>
      <c r="G694" s="45">
        <v>3433175.57</v>
      </c>
      <c r="H694" s="38">
        <f t="shared" si="10"/>
        <v>1744286201.6299994</v>
      </c>
      <c r="L694" s="26"/>
      <c r="M694" s="30"/>
    </row>
    <row r="695" spans="2:13" s="6" customFormat="1" ht="37.5" customHeight="1" x14ac:dyDescent="0.2">
      <c r="B695" s="42">
        <v>680</v>
      </c>
      <c r="C695" s="44">
        <v>44655</v>
      </c>
      <c r="D695" s="43">
        <v>30513</v>
      </c>
      <c r="E695" s="43" t="s">
        <v>18</v>
      </c>
      <c r="F695" s="49">
        <v>0</v>
      </c>
      <c r="G695" s="45">
        <v>154859.92000000001</v>
      </c>
      <c r="H695" s="38">
        <f t="shared" si="10"/>
        <v>1744131341.7099993</v>
      </c>
      <c r="L695" s="26"/>
      <c r="M695" s="30"/>
    </row>
    <row r="696" spans="2:13" s="6" customFormat="1" ht="37.5" customHeight="1" x14ac:dyDescent="0.2">
      <c r="B696" s="42">
        <v>681</v>
      </c>
      <c r="C696" s="44">
        <v>44655</v>
      </c>
      <c r="D696" s="43">
        <v>30513</v>
      </c>
      <c r="E696" s="43" t="s">
        <v>18</v>
      </c>
      <c r="F696" s="49">
        <v>0</v>
      </c>
      <c r="G696" s="45">
        <v>639638.80000000005</v>
      </c>
      <c r="H696" s="38">
        <f t="shared" si="10"/>
        <v>1743491702.9099994</v>
      </c>
      <c r="L696" s="26"/>
      <c r="M696" s="30"/>
    </row>
    <row r="697" spans="2:13" s="6" customFormat="1" ht="37.5" customHeight="1" x14ac:dyDescent="0.2">
      <c r="B697" s="42">
        <v>682</v>
      </c>
      <c r="C697" s="44">
        <v>44655</v>
      </c>
      <c r="D697" s="43">
        <v>30516</v>
      </c>
      <c r="E697" s="43" t="s">
        <v>18</v>
      </c>
      <c r="F697" s="49">
        <v>0</v>
      </c>
      <c r="G697" s="45">
        <v>472799.04</v>
      </c>
      <c r="H697" s="38">
        <f t="shared" si="10"/>
        <v>1743018903.8699994</v>
      </c>
      <c r="L697" s="26"/>
      <c r="M697" s="30"/>
    </row>
    <row r="698" spans="2:13" s="6" customFormat="1" ht="37.5" customHeight="1" x14ac:dyDescent="0.2">
      <c r="B698" s="42">
        <v>683</v>
      </c>
      <c r="C698" s="44">
        <v>44655</v>
      </c>
      <c r="D698" s="43">
        <v>30516</v>
      </c>
      <c r="E698" s="43" t="s">
        <v>18</v>
      </c>
      <c r="F698" s="49">
        <v>0</v>
      </c>
      <c r="G698" s="45">
        <v>1398858.43</v>
      </c>
      <c r="H698" s="38">
        <f t="shared" si="10"/>
        <v>1741620045.4399993</v>
      </c>
      <c r="L698" s="26"/>
      <c r="M698" s="30"/>
    </row>
    <row r="699" spans="2:13" s="6" customFormat="1" ht="37.5" customHeight="1" x14ac:dyDescent="0.2">
      <c r="B699" s="42">
        <v>684</v>
      </c>
      <c r="C699" s="44">
        <v>44655</v>
      </c>
      <c r="D699" s="43">
        <v>30517</v>
      </c>
      <c r="E699" s="43" t="s">
        <v>18</v>
      </c>
      <c r="F699" s="49">
        <v>0</v>
      </c>
      <c r="G699" s="45">
        <v>474444.92</v>
      </c>
      <c r="H699" s="38">
        <f t="shared" si="10"/>
        <v>1741145600.5199993</v>
      </c>
      <c r="L699" s="26"/>
      <c r="M699" s="30"/>
    </row>
    <row r="700" spans="2:13" s="6" customFormat="1" ht="37.5" customHeight="1" x14ac:dyDescent="0.2">
      <c r="B700" s="42">
        <v>685</v>
      </c>
      <c r="C700" s="44">
        <v>44655</v>
      </c>
      <c r="D700" s="43">
        <v>30517</v>
      </c>
      <c r="E700" s="43" t="s">
        <v>18</v>
      </c>
      <c r="F700" s="49">
        <v>0</v>
      </c>
      <c r="G700" s="45">
        <v>1387867.14</v>
      </c>
      <c r="H700" s="38">
        <f t="shared" si="10"/>
        <v>1739757733.3799992</v>
      </c>
      <c r="L700" s="26"/>
      <c r="M700" s="30"/>
    </row>
    <row r="701" spans="2:13" s="6" customFormat="1" ht="37.5" customHeight="1" x14ac:dyDescent="0.2">
      <c r="B701" s="42">
        <v>686</v>
      </c>
      <c r="C701" s="44">
        <v>44655</v>
      </c>
      <c r="D701" s="43">
        <v>30521</v>
      </c>
      <c r="E701" s="43" t="s">
        <v>18</v>
      </c>
      <c r="F701" s="49">
        <v>0</v>
      </c>
      <c r="G701" s="45">
        <v>687767.62</v>
      </c>
      <c r="H701" s="38">
        <f t="shared" si="10"/>
        <v>1739069965.7599993</v>
      </c>
      <c r="L701" s="26"/>
      <c r="M701" s="30"/>
    </row>
    <row r="702" spans="2:13" s="6" customFormat="1" ht="37.5" customHeight="1" x14ac:dyDescent="0.2">
      <c r="B702" s="42">
        <v>687</v>
      </c>
      <c r="C702" s="44">
        <v>44655</v>
      </c>
      <c r="D702" s="43">
        <v>30521</v>
      </c>
      <c r="E702" s="43" t="s">
        <v>18</v>
      </c>
      <c r="F702" s="49">
        <v>0</v>
      </c>
      <c r="G702" s="45">
        <v>1921734.04</v>
      </c>
      <c r="H702" s="38">
        <f t="shared" si="10"/>
        <v>1737148231.7199993</v>
      </c>
      <c r="L702" s="26"/>
      <c r="M702" s="30"/>
    </row>
    <row r="703" spans="2:13" s="6" customFormat="1" ht="37.5" customHeight="1" x14ac:dyDescent="0.2">
      <c r="B703" s="42">
        <v>688</v>
      </c>
      <c r="C703" s="44">
        <v>44655</v>
      </c>
      <c r="D703" s="43">
        <v>30520</v>
      </c>
      <c r="E703" s="43" t="s">
        <v>18</v>
      </c>
      <c r="F703" s="49">
        <v>0</v>
      </c>
      <c r="G703" s="45">
        <v>358093.44</v>
      </c>
      <c r="H703" s="38">
        <f t="shared" si="10"/>
        <v>1736790138.2799993</v>
      </c>
      <c r="L703" s="26"/>
      <c r="M703" s="30"/>
    </row>
    <row r="704" spans="2:13" s="6" customFormat="1" ht="37.5" customHeight="1" x14ac:dyDescent="0.2">
      <c r="B704" s="42">
        <v>689</v>
      </c>
      <c r="C704" s="44">
        <v>44655</v>
      </c>
      <c r="D704" s="43">
        <v>30520</v>
      </c>
      <c r="E704" s="43" t="s">
        <v>18</v>
      </c>
      <c r="F704" s="49">
        <v>0</v>
      </c>
      <c r="G704" s="45">
        <v>989750.94</v>
      </c>
      <c r="H704" s="38">
        <f t="shared" si="10"/>
        <v>1735800387.3399992</v>
      </c>
      <c r="L704" s="26"/>
      <c r="M704" s="30"/>
    </row>
    <row r="705" spans="2:13" s="6" customFormat="1" ht="37.5" customHeight="1" x14ac:dyDescent="0.2">
      <c r="B705" s="42">
        <v>690</v>
      </c>
      <c r="C705" s="44">
        <v>44655</v>
      </c>
      <c r="D705" s="43">
        <v>30519</v>
      </c>
      <c r="E705" s="43" t="s">
        <v>18</v>
      </c>
      <c r="F705" s="49">
        <v>0</v>
      </c>
      <c r="G705" s="45">
        <v>84211.95</v>
      </c>
      <c r="H705" s="38">
        <f t="shared" si="10"/>
        <v>1735716175.3899992</v>
      </c>
      <c r="L705" s="26"/>
      <c r="M705" s="30"/>
    </row>
    <row r="706" spans="2:13" s="6" customFormat="1" ht="37.5" customHeight="1" x14ac:dyDescent="0.2">
      <c r="B706" s="42">
        <v>691</v>
      </c>
      <c r="C706" s="44">
        <v>44655</v>
      </c>
      <c r="D706" s="43">
        <v>30519</v>
      </c>
      <c r="E706" s="43" t="s">
        <v>18</v>
      </c>
      <c r="F706" s="49">
        <v>0</v>
      </c>
      <c r="G706" s="45">
        <v>1374041.07</v>
      </c>
      <c r="H706" s="38">
        <f t="shared" si="10"/>
        <v>1734342134.3199992</v>
      </c>
      <c r="L706" s="26"/>
      <c r="M706" s="30"/>
    </row>
    <row r="707" spans="2:13" s="6" customFormat="1" ht="37.5" customHeight="1" x14ac:dyDescent="0.2">
      <c r="B707" s="42">
        <v>692</v>
      </c>
      <c r="C707" s="44">
        <v>44655</v>
      </c>
      <c r="D707" s="43">
        <v>30518</v>
      </c>
      <c r="E707" s="43" t="s">
        <v>18</v>
      </c>
      <c r="F707" s="49">
        <v>0</v>
      </c>
      <c r="G707" s="45">
        <v>142178.4</v>
      </c>
      <c r="H707" s="38">
        <f t="shared" si="10"/>
        <v>1734199955.9199991</v>
      </c>
      <c r="L707" s="26"/>
      <c r="M707" s="30"/>
    </row>
    <row r="708" spans="2:13" s="6" customFormat="1" ht="37.5" customHeight="1" x14ac:dyDescent="0.2">
      <c r="B708" s="42">
        <v>693</v>
      </c>
      <c r="C708" s="44">
        <v>44655</v>
      </c>
      <c r="D708" s="43">
        <v>30518</v>
      </c>
      <c r="E708" s="43" t="s">
        <v>18</v>
      </c>
      <c r="F708" s="49">
        <v>0</v>
      </c>
      <c r="G708" s="45">
        <v>2447164.5099999998</v>
      </c>
      <c r="H708" s="38">
        <f t="shared" si="10"/>
        <v>1731752791.4099991</v>
      </c>
      <c r="L708" s="26"/>
      <c r="M708" s="30"/>
    </row>
    <row r="709" spans="2:13" s="6" customFormat="1" ht="37.5" customHeight="1" x14ac:dyDescent="0.2">
      <c r="B709" s="42">
        <v>694</v>
      </c>
      <c r="C709" s="44">
        <v>44655</v>
      </c>
      <c r="D709" s="43">
        <v>30522</v>
      </c>
      <c r="E709" s="43" t="s">
        <v>18</v>
      </c>
      <c r="F709" s="49">
        <v>0</v>
      </c>
      <c r="G709" s="45">
        <v>16770.45</v>
      </c>
      <c r="H709" s="38">
        <f t="shared" si="10"/>
        <v>1731736020.9599991</v>
      </c>
      <c r="L709" s="26"/>
      <c r="M709" s="30"/>
    </row>
    <row r="710" spans="2:13" s="6" customFormat="1" ht="37.5" customHeight="1" x14ac:dyDescent="0.2">
      <c r="B710" s="42">
        <v>695</v>
      </c>
      <c r="C710" s="44">
        <v>44655</v>
      </c>
      <c r="D710" s="43">
        <v>30522</v>
      </c>
      <c r="E710" s="43" t="s">
        <v>18</v>
      </c>
      <c r="F710" s="49">
        <v>0</v>
      </c>
      <c r="G710" s="45">
        <v>27803.39</v>
      </c>
      <c r="H710" s="38">
        <f t="shared" si="10"/>
        <v>1731708217.569999</v>
      </c>
      <c r="L710" s="26"/>
      <c r="M710" s="30"/>
    </row>
    <row r="711" spans="2:13" s="6" customFormat="1" ht="37.5" customHeight="1" x14ac:dyDescent="0.2">
      <c r="B711" s="42">
        <v>696</v>
      </c>
      <c r="C711" s="44">
        <v>44655</v>
      </c>
      <c r="D711" s="43">
        <v>30527</v>
      </c>
      <c r="E711" s="43" t="s">
        <v>18</v>
      </c>
      <c r="F711" s="49">
        <v>0</v>
      </c>
      <c r="G711" s="45">
        <v>200723.76</v>
      </c>
      <c r="H711" s="38">
        <f t="shared" si="10"/>
        <v>1731507493.809999</v>
      </c>
      <c r="L711" s="26"/>
      <c r="M711" s="30"/>
    </row>
    <row r="712" spans="2:13" s="6" customFormat="1" ht="37.5" customHeight="1" x14ac:dyDescent="0.2">
      <c r="B712" s="42">
        <v>697</v>
      </c>
      <c r="C712" s="44">
        <v>44655</v>
      </c>
      <c r="D712" s="43">
        <v>30527</v>
      </c>
      <c r="E712" s="43" t="s">
        <v>18</v>
      </c>
      <c r="F712" s="49">
        <v>0</v>
      </c>
      <c r="G712" s="45">
        <v>568246.54</v>
      </c>
      <c r="H712" s="38">
        <f t="shared" si="10"/>
        <v>1730939247.269999</v>
      </c>
      <c r="L712" s="26"/>
      <c r="M712" s="30"/>
    </row>
    <row r="713" spans="2:13" s="6" customFormat="1" ht="37.5" customHeight="1" x14ac:dyDescent="0.2">
      <c r="B713" s="42">
        <v>698</v>
      </c>
      <c r="C713" s="44">
        <v>44655</v>
      </c>
      <c r="D713" s="43">
        <v>30526</v>
      </c>
      <c r="E713" s="43" t="s">
        <v>18</v>
      </c>
      <c r="F713" s="49">
        <v>0</v>
      </c>
      <c r="G713" s="45">
        <v>53291</v>
      </c>
      <c r="H713" s="38">
        <f t="shared" si="10"/>
        <v>1730885956.269999</v>
      </c>
      <c r="L713" s="26"/>
      <c r="M713" s="30"/>
    </row>
    <row r="714" spans="2:13" s="6" customFormat="1" ht="37.5" customHeight="1" x14ac:dyDescent="0.2">
      <c r="B714" s="42">
        <v>699</v>
      </c>
      <c r="C714" s="44">
        <v>44655</v>
      </c>
      <c r="D714" s="43">
        <v>30526</v>
      </c>
      <c r="E714" s="43" t="s">
        <v>18</v>
      </c>
      <c r="F714" s="49">
        <v>0</v>
      </c>
      <c r="G714" s="45">
        <v>158269.18</v>
      </c>
      <c r="H714" s="38">
        <f t="shared" si="10"/>
        <v>1730727687.089999</v>
      </c>
      <c r="L714" s="26"/>
      <c r="M714" s="30"/>
    </row>
    <row r="715" spans="2:13" s="6" customFormat="1" ht="37.5" customHeight="1" x14ac:dyDescent="0.2">
      <c r="B715" s="42">
        <v>700</v>
      </c>
      <c r="C715" s="44">
        <v>44655</v>
      </c>
      <c r="D715" s="43">
        <v>30525</v>
      </c>
      <c r="E715" s="43" t="s">
        <v>18</v>
      </c>
      <c r="F715" s="49">
        <v>0</v>
      </c>
      <c r="G715" s="45">
        <v>100284.7</v>
      </c>
      <c r="H715" s="38">
        <f t="shared" si="10"/>
        <v>1730627402.3899989</v>
      </c>
      <c r="L715" s="26"/>
      <c r="M715" s="30"/>
    </row>
    <row r="716" spans="2:13" s="6" customFormat="1" ht="37.5" customHeight="1" x14ac:dyDescent="0.2">
      <c r="B716" s="42">
        <v>701</v>
      </c>
      <c r="C716" s="44">
        <v>44655</v>
      </c>
      <c r="D716" s="43">
        <v>30525</v>
      </c>
      <c r="E716" s="43" t="s">
        <v>18</v>
      </c>
      <c r="F716" s="49">
        <v>0</v>
      </c>
      <c r="G716" s="45">
        <v>1653137.19</v>
      </c>
      <c r="H716" s="38">
        <f t="shared" si="10"/>
        <v>1728974265.1999989</v>
      </c>
      <c r="L716" s="26"/>
      <c r="M716" s="30"/>
    </row>
    <row r="717" spans="2:13" s="6" customFormat="1" ht="37.5" customHeight="1" x14ac:dyDescent="0.2">
      <c r="B717" s="42">
        <v>702</v>
      </c>
      <c r="C717" s="44">
        <v>44655</v>
      </c>
      <c r="D717" s="43">
        <v>30524</v>
      </c>
      <c r="E717" s="43" t="s">
        <v>18</v>
      </c>
      <c r="F717" s="49">
        <v>0</v>
      </c>
      <c r="G717" s="45">
        <v>27471.5</v>
      </c>
      <c r="H717" s="38">
        <f t="shared" si="10"/>
        <v>1728946793.6999989</v>
      </c>
      <c r="L717" s="26"/>
      <c r="M717" s="30"/>
    </row>
    <row r="718" spans="2:13" s="6" customFormat="1" ht="37.5" customHeight="1" x14ac:dyDescent="0.2">
      <c r="B718" s="42">
        <v>703</v>
      </c>
      <c r="C718" s="44">
        <v>44655</v>
      </c>
      <c r="D718" s="43">
        <v>30524</v>
      </c>
      <c r="E718" s="43" t="s">
        <v>18</v>
      </c>
      <c r="F718" s="49">
        <v>0</v>
      </c>
      <c r="G718" s="45">
        <v>461557.67</v>
      </c>
      <c r="H718" s="38">
        <f t="shared" si="10"/>
        <v>1728485236.0299988</v>
      </c>
      <c r="L718" s="26"/>
      <c r="M718" s="30"/>
    </row>
    <row r="719" spans="2:13" s="6" customFormat="1" ht="37.5" customHeight="1" x14ac:dyDescent="0.2">
      <c r="B719" s="42">
        <v>704</v>
      </c>
      <c r="C719" s="44">
        <v>44655</v>
      </c>
      <c r="D719" s="43">
        <v>30523</v>
      </c>
      <c r="E719" s="43" t="s">
        <v>18</v>
      </c>
      <c r="F719" s="49">
        <v>0</v>
      </c>
      <c r="G719" s="45">
        <v>468479.82</v>
      </c>
      <c r="H719" s="38">
        <f t="shared" si="10"/>
        <v>1728016756.2099988</v>
      </c>
      <c r="L719" s="26"/>
      <c r="M719" s="30"/>
    </row>
    <row r="720" spans="2:13" s="6" customFormat="1" ht="37.5" customHeight="1" x14ac:dyDescent="0.2">
      <c r="B720" s="42">
        <v>705</v>
      </c>
      <c r="C720" s="44">
        <v>44655</v>
      </c>
      <c r="D720" s="43">
        <v>30523</v>
      </c>
      <c r="E720" s="43" t="s">
        <v>18</v>
      </c>
      <c r="F720" s="49">
        <v>0</v>
      </c>
      <c r="G720" s="45">
        <v>1279580.3</v>
      </c>
      <c r="H720" s="38">
        <f t="shared" si="10"/>
        <v>1726737175.9099989</v>
      </c>
      <c r="L720" s="26"/>
      <c r="M720" s="30"/>
    </row>
    <row r="721" spans="2:13" s="6" customFormat="1" ht="37.5" customHeight="1" x14ac:dyDescent="0.2">
      <c r="B721" s="42">
        <v>706</v>
      </c>
      <c r="C721" s="44">
        <v>44655</v>
      </c>
      <c r="D721" s="43">
        <v>30528</v>
      </c>
      <c r="E721" s="43" t="s">
        <v>18</v>
      </c>
      <c r="F721" s="49">
        <v>0</v>
      </c>
      <c r="G721" s="45">
        <v>43149.75</v>
      </c>
      <c r="H721" s="38">
        <f t="shared" si="10"/>
        <v>1726694026.1599989</v>
      </c>
      <c r="L721" s="26"/>
      <c r="M721" s="30"/>
    </row>
    <row r="722" spans="2:13" s="6" customFormat="1" ht="37.5" customHeight="1" x14ac:dyDescent="0.2">
      <c r="B722" s="42">
        <v>707</v>
      </c>
      <c r="C722" s="44">
        <v>44655</v>
      </c>
      <c r="D722" s="43">
        <v>30528</v>
      </c>
      <c r="E722" s="43" t="s">
        <v>18</v>
      </c>
      <c r="F722" s="49">
        <v>0</v>
      </c>
      <c r="G722" s="45">
        <v>521382.97</v>
      </c>
      <c r="H722" s="38">
        <f t="shared" ref="H722:H785" si="11">H721+F722-G722</f>
        <v>1726172643.1899989</v>
      </c>
      <c r="L722" s="26"/>
      <c r="M722" s="30"/>
    </row>
    <row r="723" spans="2:13" s="6" customFormat="1" ht="37.5" customHeight="1" x14ac:dyDescent="0.2">
      <c r="B723" s="42">
        <v>708</v>
      </c>
      <c r="C723" s="44">
        <v>44655</v>
      </c>
      <c r="D723" s="43">
        <v>30531</v>
      </c>
      <c r="E723" s="43" t="s">
        <v>18</v>
      </c>
      <c r="F723" s="49">
        <v>0</v>
      </c>
      <c r="G723" s="45">
        <v>27711.4</v>
      </c>
      <c r="H723" s="38">
        <f t="shared" si="11"/>
        <v>1726144931.7899988</v>
      </c>
      <c r="L723" s="26"/>
      <c r="M723" s="30"/>
    </row>
    <row r="724" spans="2:13" s="6" customFormat="1" ht="37.5" customHeight="1" x14ac:dyDescent="0.2">
      <c r="B724" s="42">
        <v>709</v>
      </c>
      <c r="C724" s="44">
        <v>44655</v>
      </c>
      <c r="D724" s="43">
        <v>30531</v>
      </c>
      <c r="E724" s="43" t="s">
        <v>18</v>
      </c>
      <c r="F724" s="49">
        <v>0</v>
      </c>
      <c r="G724" s="45">
        <v>507237.25</v>
      </c>
      <c r="H724" s="38">
        <f t="shared" si="11"/>
        <v>1725637694.5399988</v>
      </c>
      <c r="L724" s="26"/>
      <c r="M724" s="30"/>
    </row>
    <row r="725" spans="2:13" s="6" customFormat="1" ht="37.5" customHeight="1" x14ac:dyDescent="0.2">
      <c r="B725" s="42">
        <v>710</v>
      </c>
      <c r="C725" s="44">
        <v>44655</v>
      </c>
      <c r="D725" s="43">
        <v>30530</v>
      </c>
      <c r="E725" s="43" t="s">
        <v>18</v>
      </c>
      <c r="F725" s="49">
        <v>0</v>
      </c>
      <c r="G725" s="45">
        <v>29684.6</v>
      </c>
      <c r="H725" s="38">
        <f t="shared" si="11"/>
        <v>1725608009.9399989</v>
      </c>
      <c r="L725" s="26"/>
      <c r="M725" s="30"/>
    </row>
    <row r="726" spans="2:13" s="6" customFormat="1" ht="37.5" customHeight="1" x14ac:dyDescent="0.2">
      <c r="B726" s="42">
        <v>711</v>
      </c>
      <c r="C726" s="44">
        <v>44655</v>
      </c>
      <c r="D726" s="43">
        <v>30530</v>
      </c>
      <c r="E726" s="43" t="s">
        <v>18</v>
      </c>
      <c r="F726" s="49">
        <v>0</v>
      </c>
      <c r="G726" s="45">
        <v>475615.08</v>
      </c>
      <c r="H726" s="38">
        <f t="shared" si="11"/>
        <v>1725132394.8599989</v>
      </c>
      <c r="L726" s="26"/>
      <c r="M726" s="30"/>
    </row>
    <row r="727" spans="2:13" s="6" customFormat="1" ht="37.5" customHeight="1" x14ac:dyDescent="0.2">
      <c r="B727" s="42">
        <v>712</v>
      </c>
      <c r="C727" s="44">
        <v>44655</v>
      </c>
      <c r="D727" s="43">
        <v>30529</v>
      </c>
      <c r="E727" s="43" t="s">
        <v>18</v>
      </c>
      <c r="F727" s="49">
        <v>0</v>
      </c>
      <c r="G727" s="45">
        <v>15522.5</v>
      </c>
      <c r="H727" s="38">
        <f t="shared" si="11"/>
        <v>1725116872.3599989</v>
      </c>
      <c r="L727" s="26"/>
      <c r="M727" s="30"/>
    </row>
    <row r="728" spans="2:13" s="6" customFormat="1" ht="37.5" customHeight="1" x14ac:dyDescent="0.2">
      <c r="B728" s="42">
        <v>713</v>
      </c>
      <c r="C728" s="44">
        <v>44655</v>
      </c>
      <c r="D728" s="43">
        <v>30529</v>
      </c>
      <c r="E728" s="43" t="s">
        <v>18</v>
      </c>
      <c r="F728" s="49">
        <v>0</v>
      </c>
      <c r="G728" s="45">
        <v>237116.09</v>
      </c>
      <c r="H728" s="38">
        <f t="shared" si="11"/>
        <v>1724879756.269999</v>
      </c>
      <c r="L728" s="26"/>
      <c r="M728" s="30"/>
    </row>
    <row r="729" spans="2:13" s="6" customFormat="1" ht="37.5" customHeight="1" x14ac:dyDescent="0.2">
      <c r="B729" s="42">
        <v>714</v>
      </c>
      <c r="C729" s="44">
        <v>44655</v>
      </c>
      <c r="D729" s="43">
        <v>30532</v>
      </c>
      <c r="E729" s="43" t="s">
        <v>18</v>
      </c>
      <c r="F729" s="49">
        <v>0</v>
      </c>
      <c r="G729" s="45">
        <v>24423.7</v>
      </c>
      <c r="H729" s="38">
        <f t="shared" si="11"/>
        <v>1724855332.569999</v>
      </c>
      <c r="L729" s="26"/>
      <c r="M729" s="30"/>
    </row>
    <row r="730" spans="2:13" s="6" customFormat="1" ht="37.5" customHeight="1" x14ac:dyDescent="0.2">
      <c r="B730" s="42">
        <v>715</v>
      </c>
      <c r="C730" s="44">
        <v>44655</v>
      </c>
      <c r="D730" s="43">
        <v>30532</v>
      </c>
      <c r="E730" s="43" t="s">
        <v>18</v>
      </c>
      <c r="F730" s="49">
        <v>0</v>
      </c>
      <c r="G730" s="45">
        <v>452675.96</v>
      </c>
      <c r="H730" s="38">
        <f t="shared" si="11"/>
        <v>1724402656.6099989</v>
      </c>
      <c r="L730" s="26"/>
      <c r="M730" s="30"/>
    </row>
    <row r="731" spans="2:13" s="6" customFormat="1" ht="37.5" customHeight="1" x14ac:dyDescent="0.2">
      <c r="B731" s="42">
        <v>716</v>
      </c>
      <c r="C731" s="44">
        <v>44655</v>
      </c>
      <c r="D731" s="43">
        <v>30535</v>
      </c>
      <c r="E731" s="43" t="s">
        <v>18</v>
      </c>
      <c r="F731" s="49">
        <v>0</v>
      </c>
      <c r="G731" s="45">
        <v>209949.06</v>
      </c>
      <c r="H731" s="38">
        <f t="shared" si="11"/>
        <v>1724192707.549999</v>
      </c>
      <c r="L731" s="26"/>
      <c r="M731" s="30"/>
    </row>
    <row r="732" spans="2:13" s="6" customFormat="1" ht="37.5" customHeight="1" x14ac:dyDescent="0.2">
      <c r="B732" s="42">
        <v>717</v>
      </c>
      <c r="C732" s="44">
        <v>44655</v>
      </c>
      <c r="D732" s="43">
        <v>30535</v>
      </c>
      <c r="E732" s="43" t="s">
        <v>18</v>
      </c>
      <c r="F732" s="49">
        <v>0</v>
      </c>
      <c r="G732" s="45">
        <v>663237.29</v>
      </c>
      <c r="H732" s="38">
        <f t="shared" si="11"/>
        <v>1723529470.259999</v>
      </c>
      <c r="L732" s="26"/>
      <c r="M732" s="30"/>
    </row>
    <row r="733" spans="2:13" s="6" customFormat="1" ht="37.5" customHeight="1" x14ac:dyDescent="0.2">
      <c r="B733" s="42">
        <v>718</v>
      </c>
      <c r="C733" s="44">
        <v>44655</v>
      </c>
      <c r="D733" s="43">
        <v>30534</v>
      </c>
      <c r="E733" s="43" t="s">
        <v>18</v>
      </c>
      <c r="F733" s="49">
        <v>0</v>
      </c>
      <c r="G733" s="45">
        <v>176579.05</v>
      </c>
      <c r="H733" s="38">
        <f t="shared" si="11"/>
        <v>1723352891.2099991</v>
      </c>
      <c r="L733" s="26"/>
      <c r="M733" s="30"/>
    </row>
    <row r="734" spans="2:13" s="6" customFormat="1" ht="37.5" customHeight="1" x14ac:dyDescent="0.2">
      <c r="B734" s="42">
        <v>719</v>
      </c>
      <c r="C734" s="44">
        <v>44655</v>
      </c>
      <c r="D734" s="43">
        <v>30534</v>
      </c>
      <c r="E734" s="43" t="s">
        <v>18</v>
      </c>
      <c r="F734" s="49">
        <v>0</v>
      </c>
      <c r="G734" s="45">
        <v>531661.05000000005</v>
      </c>
      <c r="H734" s="38">
        <f t="shared" si="11"/>
        <v>1722821230.1599991</v>
      </c>
      <c r="L734" s="26"/>
      <c r="M734" s="30"/>
    </row>
    <row r="735" spans="2:13" s="6" customFormat="1" ht="37.5" customHeight="1" x14ac:dyDescent="0.2">
      <c r="B735" s="42">
        <v>720</v>
      </c>
      <c r="C735" s="44">
        <v>44655</v>
      </c>
      <c r="D735" s="43">
        <v>30533</v>
      </c>
      <c r="E735" s="43" t="s">
        <v>18</v>
      </c>
      <c r="F735" s="49">
        <v>0</v>
      </c>
      <c r="G735" s="45">
        <v>25893.7</v>
      </c>
      <c r="H735" s="38">
        <f t="shared" si="11"/>
        <v>1722795336.4599991</v>
      </c>
      <c r="L735" s="26"/>
      <c r="M735" s="30"/>
    </row>
    <row r="736" spans="2:13" s="6" customFormat="1" ht="37.5" customHeight="1" x14ac:dyDescent="0.2">
      <c r="B736" s="42">
        <v>721</v>
      </c>
      <c r="C736" s="44">
        <v>44655</v>
      </c>
      <c r="D736" s="43">
        <v>30533</v>
      </c>
      <c r="E736" s="43" t="s">
        <v>18</v>
      </c>
      <c r="F736" s="49">
        <v>0</v>
      </c>
      <c r="G736" s="45">
        <v>476153.23</v>
      </c>
      <c r="H736" s="38">
        <f t="shared" si="11"/>
        <v>1722319183.2299991</v>
      </c>
      <c r="L736" s="26"/>
      <c r="M736" s="30"/>
    </row>
    <row r="737" spans="2:13" s="6" customFormat="1" ht="37.5" customHeight="1" x14ac:dyDescent="0.2">
      <c r="B737" s="42">
        <v>722</v>
      </c>
      <c r="C737" s="44">
        <v>44655</v>
      </c>
      <c r="D737" s="43">
        <v>30536</v>
      </c>
      <c r="E737" s="43" t="s">
        <v>18</v>
      </c>
      <c r="F737" s="49">
        <v>0</v>
      </c>
      <c r="G737" s="45">
        <v>73012.149999999994</v>
      </c>
      <c r="H737" s="38">
        <f t="shared" si="11"/>
        <v>1722246171.079999</v>
      </c>
      <c r="L737" s="26"/>
      <c r="M737" s="30"/>
    </row>
    <row r="738" spans="2:13" s="6" customFormat="1" ht="37.5" customHeight="1" x14ac:dyDescent="0.2">
      <c r="B738" s="42">
        <v>723</v>
      </c>
      <c r="C738" s="44">
        <v>44655</v>
      </c>
      <c r="D738" s="43">
        <v>30536</v>
      </c>
      <c r="E738" s="43" t="s">
        <v>18</v>
      </c>
      <c r="F738" s="49">
        <v>0</v>
      </c>
      <c r="G738" s="45">
        <v>1245834.9099999999</v>
      </c>
      <c r="H738" s="38">
        <f t="shared" si="11"/>
        <v>1721000336.1699989</v>
      </c>
      <c r="L738" s="26"/>
      <c r="M738" s="30"/>
    </row>
    <row r="739" spans="2:13" s="6" customFormat="1" ht="37.5" customHeight="1" x14ac:dyDescent="0.2">
      <c r="B739" s="42">
        <v>724</v>
      </c>
      <c r="C739" s="44">
        <v>44655</v>
      </c>
      <c r="D739" s="43">
        <v>30538</v>
      </c>
      <c r="E739" s="43" t="s">
        <v>18</v>
      </c>
      <c r="F739" s="49">
        <v>0</v>
      </c>
      <c r="G739" s="45">
        <v>140818.42000000001</v>
      </c>
      <c r="H739" s="38">
        <f t="shared" si="11"/>
        <v>1720859517.7499988</v>
      </c>
      <c r="L739" s="26"/>
      <c r="M739" s="30"/>
    </row>
    <row r="740" spans="2:13" s="6" customFormat="1" ht="37.5" customHeight="1" x14ac:dyDescent="0.2">
      <c r="B740" s="42">
        <v>725</v>
      </c>
      <c r="C740" s="44">
        <v>44655</v>
      </c>
      <c r="D740" s="43">
        <v>30538</v>
      </c>
      <c r="E740" s="43" t="s">
        <v>18</v>
      </c>
      <c r="F740" s="49">
        <v>0</v>
      </c>
      <c r="G740" s="45">
        <v>321248.63</v>
      </c>
      <c r="H740" s="38">
        <f t="shared" si="11"/>
        <v>1720538269.1199987</v>
      </c>
      <c r="L740" s="26"/>
      <c r="M740" s="30"/>
    </row>
    <row r="741" spans="2:13" s="6" customFormat="1" ht="37.5" customHeight="1" x14ac:dyDescent="0.2">
      <c r="B741" s="42">
        <v>726</v>
      </c>
      <c r="C741" s="44">
        <v>44655</v>
      </c>
      <c r="D741" s="43">
        <v>30537</v>
      </c>
      <c r="E741" s="43" t="s">
        <v>18</v>
      </c>
      <c r="F741" s="49">
        <v>0</v>
      </c>
      <c r="G741" s="45">
        <v>101982.92</v>
      </c>
      <c r="H741" s="38">
        <f t="shared" si="11"/>
        <v>1720436286.1999986</v>
      </c>
      <c r="L741" s="26"/>
      <c r="M741" s="30"/>
    </row>
    <row r="742" spans="2:13" s="6" customFormat="1" ht="37.5" customHeight="1" x14ac:dyDescent="0.2">
      <c r="B742" s="42">
        <v>727</v>
      </c>
      <c r="C742" s="44">
        <v>44655</v>
      </c>
      <c r="D742" s="43">
        <v>30537</v>
      </c>
      <c r="E742" s="43" t="s">
        <v>18</v>
      </c>
      <c r="F742" s="49">
        <v>0</v>
      </c>
      <c r="G742" s="45">
        <v>321776.3</v>
      </c>
      <c r="H742" s="38">
        <f t="shared" si="11"/>
        <v>1720114509.8999987</v>
      </c>
      <c r="L742" s="26"/>
      <c r="M742" s="30"/>
    </row>
    <row r="743" spans="2:13" s="6" customFormat="1" ht="37.5" customHeight="1" x14ac:dyDescent="0.2">
      <c r="B743" s="42">
        <v>728</v>
      </c>
      <c r="C743" s="44">
        <v>44655</v>
      </c>
      <c r="D743" s="43">
        <v>30539</v>
      </c>
      <c r="E743" s="43" t="s">
        <v>18</v>
      </c>
      <c r="F743" s="49">
        <v>0</v>
      </c>
      <c r="G743" s="45">
        <v>216731.3</v>
      </c>
      <c r="H743" s="38">
        <f t="shared" si="11"/>
        <v>1719897778.5999987</v>
      </c>
      <c r="L743" s="26"/>
      <c r="M743" s="30"/>
    </row>
    <row r="744" spans="2:13" s="6" customFormat="1" ht="37.5" customHeight="1" x14ac:dyDescent="0.2">
      <c r="B744" s="42">
        <v>729</v>
      </c>
      <c r="C744" s="44">
        <v>44655</v>
      </c>
      <c r="D744" s="43">
        <v>30539</v>
      </c>
      <c r="E744" s="43" t="s">
        <v>18</v>
      </c>
      <c r="F744" s="49">
        <v>0</v>
      </c>
      <c r="G744" s="45">
        <v>624535.68999999994</v>
      </c>
      <c r="H744" s="38">
        <f t="shared" si="11"/>
        <v>1719273242.9099987</v>
      </c>
      <c r="L744" s="26"/>
      <c r="M744" s="30"/>
    </row>
    <row r="745" spans="2:13" s="6" customFormat="1" ht="37.5" customHeight="1" x14ac:dyDescent="0.2">
      <c r="B745" s="42">
        <v>730</v>
      </c>
      <c r="C745" s="44">
        <v>44655</v>
      </c>
      <c r="D745" s="43">
        <v>30540</v>
      </c>
      <c r="E745" s="43" t="s">
        <v>18</v>
      </c>
      <c r="F745" s="49">
        <v>0</v>
      </c>
      <c r="G745" s="45">
        <v>23620.400000000001</v>
      </c>
      <c r="H745" s="38">
        <f t="shared" si="11"/>
        <v>1719249622.5099986</v>
      </c>
      <c r="L745" s="26"/>
      <c r="M745" s="30"/>
    </row>
    <row r="746" spans="2:13" s="6" customFormat="1" ht="37.5" customHeight="1" x14ac:dyDescent="0.2">
      <c r="B746" s="42">
        <v>731</v>
      </c>
      <c r="C746" s="44">
        <v>44655</v>
      </c>
      <c r="D746" s="43">
        <v>30540</v>
      </c>
      <c r="E746" s="43" t="s">
        <v>18</v>
      </c>
      <c r="F746" s="49">
        <v>0</v>
      </c>
      <c r="G746" s="45">
        <v>533821.04</v>
      </c>
      <c r="H746" s="38">
        <f t="shared" si="11"/>
        <v>1718715801.4699986</v>
      </c>
      <c r="L746" s="26"/>
      <c r="M746" s="30"/>
    </row>
    <row r="747" spans="2:13" s="6" customFormat="1" ht="37.5" customHeight="1" x14ac:dyDescent="0.2">
      <c r="B747" s="42">
        <v>732</v>
      </c>
      <c r="C747" s="44">
        <v>44655</v>
      </c>
      <c r="D747" s="43">
        <v>30498</v>
      </c>
      <c r="E747" s="43" t="s">
        <v>18</v>
      </c>
      <c r="F747" s="49">
        <v>0</v>
      </c>
      <c r="G747" s="45">
        <v>230502.78</v>
      </c>
      <c r="H747" s="38">
        <f t="shared" si="11"/>
        <v>1718485298.6899986</v>
      </c>
      <c r="L747" s="26"/>
      <c r="M747" s="30"/>
    </row>
    <row r="748" spans="2:13" s="6" customFormat="1" ht="37.5" customHeight="1" x14ac:dyDescent="0.2">
      <c r="B748" s="42">
        <v>733</v>
      </c>
      <c r="C748" s="44">
        <v>44655</v>
      </c>
      <c r="D748" s="43">
        <v>30498</v>
      </c>
      <c r="E748" s="43" t="s">
        <v>18</v>
      </c>
      <c r="F748" s="49">
        <v>0</v>
      </c>
      <c r="G748" s="45">
        <v>700660.24</v>
      </c>
      <c r="H748" s="38">
        <f t="shared" si="11"/>
        <v>1717784638.4499986</v>
      </c>
      <c r="L748" s="26"/>
      <c r="M748" s="30"/>
    </row>
    <row r="749" spans="2:13" s="6" customFormat="1" ht="37.5" customHeight="1" x14ac:dyDescent="0.2">
      <c r="B749" s="42">
        <v>734</v>
      </c>
      <c r="C749" s="44">
        <v>44655</v>
      </c>
      <c r="D749" s="43">
        <v>30541</v>
      </c>
      <c r="E749" s="43" t="s">
        <v>18</v>
      </c>
      <c r="F749" s="49">
        <v>0</v>
      </c>
      <c r="G749" s="45">
        <v>25784.2</v>
      </c>
      <c r="H749" s="38">
        <f t="shared" si="11"/>
        <v>1717758854.2499986</v>
      </c>
      <c r="L749" s="26"/>
      <c r="M749" s="30"/>
    </row>
    <row r="750" spans="2:13" s="6" customFormat="1" ht="37.5" customHeight="1" x14ac:dyDescent="0.2">
      <c r="B750" s="42">
        <v>735</v>
      </c>
      <c r="C750" s="44">
        <v>44655</v>
      </c>
      <c r="D750" s="43">
        <v>30541</v>
      </c>
      <c r="E750" s="43" t="s">
        <v>18</v>
      </c>
      <c r="F750" s="49">
        <v>0</v>
      </c>
      <c r="G750" s="45">
        <v>439888.81</v>
      </c>
      <c r="H750" s="38">
        <f t="shared" si="11"/>
        <v>1717318965.4399986</v>
      </c>
      <c r="L750" s="26"/>
      <c r="M750" s="30"/>
    </row>
    <row r="751" spans="2:13" s="6" customFormat="1" ht="37.5" customHeight="1" x14ac:dyDescent="0.2">
      <c r="B751" s="42">
        <v>736</v>
      </c>
      <c r="C751" s="44">
        <v>44656</v>
      </c>
      <c r="D751" s="43">
        <v>30856</v>
      </c>
      <c r="E751" s="43" t="s">
        <v>18</v>
      </c>
      <c r="F751" s="49">
        <v>0</v>
      </c>
      <c r="G751" s="45">
        <v>43562.38</v>
      </c>
      <c r="H751" s="38">
        <f t="shared" si="11"/>
        <v>1717275403.0599985</v>
      </c>
      <c r="L751" s="26"/>
      <c r="M751" s="30"/>
    </row>
    <row r="752" spans="2:13" s="6" customFormat="1" ht="37.5" customHeight="1" x14ac:dyDescent="0.2">
      <c r="B752" s="42">
        <v>737</v>
      </c>
      <c r="C752" s="44">
        <v>44656</v>
      </c>
      <c r="D752" s="43">
        <v>30856</v>
      </c>
      <c r="E752" s="43" t="s">
        <v>18</v>
      </c>
      <c r="F752" s="49">
        <v>0</v>
      </c>
      <c r="G752" s="45">
        <v>308870.89</v>
      </c>
      <c r="H752" s="38">
        <f t="shared" si="11"/>
        <v>1716966532.1699984</v>
      </c>
      <c r="L752" s="26"/>
      <c r="M752" s="30"/>
    </row>
    <row r="753" spans="2:13" s="6" customFormat="1" ht="37.5" customHeight="1" x14ac:dyDescent="0.2">
      <c r="B753" s="42">
        <v>738</v>
      </c>
      <c r="C753" s="44">
        <v>44656</v>
      </c>
      <c r="D753" s="43">
        <v>30883</v>
      </c>
      <c r="E753" s="43" t="s">
        <v>18</v>
      </c>
      <c r="F753" s="49">
        <v>0</v>
      </c>
      <c r="G753" s="45">
        <v>12072.7</v>
      </c>
      <c r="H753" s="38">
        <f t="shared" si="11"/>
        <v>1716954459.4699984</v>
      </c>
      <c r="L753" s="26"/>
      <c r="M753" s="30"/>
    </row>
    <row r="754" spans="2:13" s="6" customFormat="1" ht="37.5" customHeight="1" x14ac:dyDescent="0.2">
      <c r="B754" s="42">
        <v>739</v>
      </c>
      <c r="C754" s="44">
        <v>44656</v>
      </c>
      <c r="D754" s="43">
        <v>30883</v>
      </c>
      <c r="E754" s="43" t="s">
        <v>18</v>
      </c>
      <c r="F754" s="49">
        <v>0</v>
      </c>
      <c r="G754" s="45">
        <v>996641.93</v>
      </c>
      <c r="H754" s="38">
        <f t="shared" si="11"/>
        <v>1715957817.5399983</v>
      </c>
      <c r="L754" s="26"/>
      <c r="M754" s="30"/>
    </row>
    <row r="755" spans="2:13" s="6" customFormat="1" ht="37.5" customHeight="1" x14ac:dyDescent="0.2">
      <c r="B755" s="42">
        <v>740</v>
      </c>
      <c r="C755" s="44">
        <v>44656</v>
      </c>
      <c r="D755" s="43">
        <v>30858</v>
      </c>
      <c r="E755" s="43" t="s">
        <v>18</v>
      </c>
      <c r="F755" s="49">
        <v>0</v>
      </c>
      <c r="G755" s="45">
        <v>68596.5</v>
      </c>
      <c r="H755" s="38">
        <f t="shared" si="11"/>
        <v>1715889221.0399983</v>
      </c>
      <c r="L755" s="26"/>
      <c r="M755" s="30"/>
    </row>
    <row r="756" spans="2:13" s="6" customFormat="1" ht="37.5" customHeight="1" x14ac:dyDescent="0.2">
      <c r="B756" s="42">
        <v>741</v>
      </c>
      <c r="C756" s="44">
        <v>44656</v>
      </c>
      <c r="D756" s="43">
        <v>30858</v>
      </c>
      <c r="E756" s="43" t="s">
        <v>18</v>
      </c>
      <c r="F756" s="49">
        <v>0</v>
      </c>
      <c r="G756" s="45">
        <v>750048.32</v>
      </c>
      <c r="H756" s="38">
        <f t="shared" si="11"/>
        <v>1715139172.7199984</v>
      </c>
      <c r="L756" s="26"/>
      <c r="M756" s="30"/>
    </row>
    <row r="757" spans="2:13" s="6" customFormat="1" ht="37.5" customHeight="1" x14ac:dyDescent="0.2">
      <c r="B757" s="42">
        <v>742</v>
      </c>
      <c r="C757" s="44">
        <v>44656</v>
      </c>
      <c r="D757" s="43">
        <v>30859</v>
      </c>
      <c r="E757" s="43" t="s">
        <v>18</v>
      </c>
      <c r="F757" s="49">
        <v>0</v>
      </c>
      <c r="G757" s="45">
        <v>151305.73000000001</v>
      </c>
      <c r="H757" s="38">
        <f t="shared" si="11"/>
        <v>1714987866.9899983</v>
      </c>
      <c r="L757" s="26"/>
      <c r="M757" s="30"/>
    </row>
    <row r="758" spans="2:13" s="6" customFormat="1" ht="37.5" customHeight="1" x14ac:dyDescent="0.2">
      <c r="B758" s="42">
        <v>743</v>
      </c>
      <c r="C758" s="44">
        <v>44656</v>
      </c>
      <c r="D758" s="43">
        <v>30859</v>
      </c>
      <c r="E758" s="43" t="s">
        <v>18</v>
      </c>
      <c r="F758" s="49">
        <v>0</v>
      </c>
      <c r="G758" s="45">
        <v>386655.85</v>
      </c>
      <c r="H758" s="38">
        <f t="shared" si="11"/>
        <v>1714601211.1399984</v>
      </c>
      <c r="L758" s="26"/>
      <c r="M758" s="30"/>
    </row>
    <row r="759" spans="2:13" s="6" customFormat="1" ht="37.5" customHeight="1" x14ac:dyDescent="0.2">
      <c r="B759" s="42">
        <v>744</v>
      </c>
      <c r="C759" s="44">
        <v>44656</v>
      </c>
      <c r="D759" s="43">
        <v>30860</v>
      </c>
      <c r="E759" s="43" t="s">
        <v>18</v>
      </c>
      <c r="F759" s="49">
        <v>0</v>
      </c>
      <c r="G759" s="45">
        <v>318658.56</v>
      </c>
      <c r="H759" s="38">
        <f t="shared" si="11"/>
        <v>1714282552.5799985</v>
      </c>
      <c r="L759" s="26"/>
      <c r="M759" s="30"/>
    </row>
    <row r="760" spans="2:13" s="6" customFormat="1" ht="37.5" customHeight="1" x14ac:dyDescent="0.2">
      <c r="B760" s="42">
        <v>745</v>
      </c>
      <c r="C760" s="44">
        <v>44656</v>
      </c>
      <c r="D760" s="43">
        <v>30860</v>
      </c>
      <c r="E760" s="43" t="s">
        <v>18</v>
      </c>
      <c r="F760" s="49">
        <v>0</v>
      </c>
      <c r="G760" s="45">
        <v>893757.81</v>
      </c>
      <c r="H760" s="38">
        <f t="shared" si="11"/>
        <v>1713388794.7699986</v>
      </c>
      <c r="L760" s="26"/>
      <c r="M760" s="30"/>
    </row>
    <row r="761" spans="2:13" s="6" customFormat="1" ht="37.5" customHeight="1" x14ac:dyDescent="0.2">
      <c r="B761" s="42">
        <v>746</v>
      </c>
      <c r="C761" s="44">
        <v>44656</v>
      </c>
      <c r="D761" s="43">
        <v>30866</v>
      </c>
      <c r="E761" s="43" t="s">
        <v>18</v>
      </c>
      <c r="F761" s="49">
        <v>0</v>
      </c>
      <c r="G761" s="45">
        <v>110956.65</v>
      </c>
      <c r="H761" s="38">
        <f t="shared" si="11"/>
        <v>1713277838.1199985</v>
      </c>
      <c r="L761" s="26"/>
      <c r="M761" s="30"/>
    </row>
    <row r="762" spans="2:13" s="6" customFormat="1" ht="37.5" customHeight="1" x14ac:dyDescent="0.2">
      <c r="B762" s="42">
        <v>747</v>
      </c>
      <c r="C762" s="44">
        <v>44656</v>
      </c>
      <c r="D762" s="43">
        <v>30866</v>
      </c>
      <c r="E762" s="43" t="s">
        <v>18</v>
      </c>
      <c r="F762" s="49">
        <v>0</v>
      </c>
      <c r="G762" s="45">
        <v>1911613.43</v>
      </c>
      <c r="H762" s="38">
        <f t="shared" si="11"/>
        <v>1711366224.6899984</v>
      </c>
      <c r="L762" s="26"/>
      <c r="M762" s="30"/>
    </row>
    <row r="763" spans="2:13" s="6" customFormat="1" ht="37.5" customHeight="1" x14ac:dyDescent="0.2">
      <c r="B763" s="42">
        <v>748</v>
      </c>
      <c r="C763" s="44">
        <v>44656</v>
      </c>
      <c r="D763" s="43">
        <v>30865</v>
      </c>
      <c r="E763" s="43" t="s">
        <v>18</v>
      </c>
      <c r="F763" s="49">
        <v>0</v>
      </c>
      <c r="G763" s="45">
        <v>267953.45</v>
      </c>
      <c r="H763" s="38">
        <f t="shared" si="11"/>
        <v>1711098271.2399983</v>
      </c>
      <c r="L763" s="26"/>
      <c r="M763" s="30"/>
    </row>
    <row r="764" spans="2:13" s="6" customFormat="1" ht="37.5" customHeight="1" x14ac:dyDescent="0.2">
      <c r="B764" s="42">
        <v>749</v>
      </c>
      <c r="C764" s="44">
        <v>44656</v>
      </c>
      <c r="D764" s="43">
        <v>30865</v>
      </c>
      <c r="E764" s="43" t="s">
        <v>18</v>
      </c>
      <c r="F764" s="49">
        <v>0</v>
      </c>
      <c r="G764" s="45">
        <v>683129.91</v>
      </c>
      <c r="H764" s="38">
        <f t="shared" si="11"/>
        <v>1710415141.3299983</v>
      </c>
      <c r="L764" s="26"/>
      <c r="M764" s="30"/>
    </row>
    <row r="765" spans="2:13" s="6" customFormat="1" ht="37.5" customHeight="1" x14ac:dyDescent="0.2">
      <c r="B765" s="42">
        <v>750</v>
      </c>
      <c r="C765" s="44">
        <v>44656</v>
      </c>
      <c r="D765" s="43">
        <v>30864</v>
      </c>
      <c r="E765" s="43" t="s">
        <v>18</v>
      </c>
      <c r="F765" s="49">
        <v>0</v>
      </c>
      <c r="G765" s="45">
        <v>268090.99</v>
      </c>
      <c r="H765" s="38">
        <f t="shared" si="11"/>
        <v>1710147050.3399982</v>
      </c>
      <c r="L765" s="26"/>
      <c r="M765" s="30"/>
    </row>
    <row r="766" spans="2:13" s="6" customFormat="1" ht="37.5" customHeight="1" x14ac:dyDescent="0.2">
      <c r="B766" s="42">
        <v>751</v>
      </c>
      <c r="C766" s="44">
        <v>44656</v>
      </c>
      <c r="D766" s="43">
        <v>30864</v>
      </c>
      <c r="E766" s="43" t="s">
        <v>18</v>
      </c>
      <c r="F766" s="49">
        <v>0</v>
      </c>
      <c r="G766" s="45">
        <v>752720.64</v>
      </c>
      <c r="H766" s="38">
        <f t="shared" si="11"/>
        <v>1709394329.6999981</v>
      </c>
      <c r="L766" s="26"/>
      <c r="M766" s="30"/>
    </row>
    <row r="767" spans="2:13" s="6" customFormat="1" ht="37.5" customHeight="1" x14ac:dyDescent="0.2">
      <c r="B767" s="42">
        <v>752</v>
      </c>
      <c r="C767" s="44">
        <v>44656</v>
      </c>
      <c r="D767" s="43">
        <v>30863</v>
      </c>
      <c r="E767" s="43" t="s">
        <v>18</v>
      </c>
      <c r="F767" s="49">
        <v>0</v>
      </c>
      <c r="G767" s="45">
        <v>274311.34000000003</v>
      </c>
      <c r="H767" s="38">
        <f t="shared" si="11"/>
        <v>1709120018.3599982</v>
      </c>
      <c r="L767" s="26"/>
      <c r="M767" s="30"/>
    </row>
    <row r="768" spans="2:13" s="6" customFormat="1" ht="37.5" customHeight="1" x14ac:dyDescent="0.2">
      <c r="B768" s="42">
        <v>753</v>
      </c>
      <c r="C768" s="44">
        <v>44656</v>
      </c>
      <c r="D768" s="43">
        <v>30863</v>
      </c>
      <c r="E768" s="43" t="s">
        <v>18</v>
      </c>
      <c r="F768" s="49">
        <v>0</v>
      </c>
      <c r="G768" s="45">
        <v>1133025.1000000001</v>
      </c>
      <c r="H768" s="38">
        <f t="shared" si="11"/>
        <v>1707986993.2599983</v>
      </c>
      <c r="L768" s="26"/>
      <c r="M768" s="30"/>
    </row>
    <row r="769" spans="2:13" s="6" customFormat="1" ht="37.5" customHeight="1" x14ac:dyDescent="0.2">
      <c r="B769" s="42">
        <v>754</v>
      </c>
      <c r="C769" s="44">
        <v>44656</v>
      </c>
      <c r="D769" s="43">
        <v>30862</v>
      </c>
      <c r="E769" s="43" t="s">
        <v>18</v>
      </c>
      <c r="F769" s="49">
        <v>0</v>
      </c>
      <c r="G769" s="45">
        <v>54482.400000000001</v>
      </c>
      <c r="H769" s="38">
        <f t="shared" si="11"/>
        <v>1707932510.8599982</v>
      </c>
      <c r="L769" s="26"/>
      <c r="M769" s="30"/>
    </row>
    <row r="770" spans="2:13" s="6" customFormat="1" ht="37.5" customHeight="1" x14ac:dyDescent="0.2">
      <c r="B770" s="42">
        <v>755</v>
      </c>
      <c r="C770" s="44">
        <v>44656</v>
      </c>
      <c r="D770" s="43">
        <v>30862</v>
      </c>
      <c r="E770" s="43" t="s">
        <v>18</v>
      </c>
      <c r="F770" s="49">
        <v>0</v>
      </c>
      <c r="G770" s="45">
        <v>732946.14</v>
      </c>
      <c r="H770" s="38">
        <f t="shared" si="11"/>
        <v>1707199564.7199981</v>
      </c>
      <c r="L770" s="26"/>
      <c r="M770" s="30"/>
    </row>
    <row r="771" spans="2:13" s="6" customFormat="1" ht="37.5" customHeight="1" x14ac:dyDescent="0.2">
      <c r="B771" s="42">
        <v>756</v>
      </c>
      <c r="C771" s="44">
        <v>44656</v>
      </c>
      <c r="D771" s="43">
        <v>30861</v>
      </c>
      <c r="E771" s="43" t="s">
        <v>18</v>
      </c>
      <c r="F771" s="49">
        <v>0</v>
      </c>
      <c r="G771" s="45">
        <v>151468.79999999999</v>
      </c>
      <c r="H771" s="38">
        <f t="shared" si="11"/>
        <v>1707048095.9199982</v>
      </c>
      <c r="L771" s="26"/>
      <c r="M771" s="30"/>
    </row>
    <row r="772" spans="2:13" s="6" customFormat="1" ht="37.5" customHeight="1" x14ac:dyDescent="0.2">
      <c r="B772" s="42">
        <v>757</v>
      </c>
      <c r="C772" s="44">
        <v>44656</v>
      </c>
      <c r="D772" s="43">
        <v>30861</v>
      </c>
      <c r="E772" s="43" t="s">
        <v>18</v>
      </c>
      <c r="F772" s="49">
        <v>0</v>
      </c>
      <c r="G772" s="45">
        <v>446706.24</v>
      </c>
      <c r="H772" s="38">
        <f t="shared" si="11"/>
        <v>1706601389.6799982</v>
      </c>
      <c r="L772" s="26"/>
      <c r="M772" s="30"/>
    </row>
    <row r="773" spans="2:13" s="6" customFormat="1" ht="37.5" customHeight="1" x14ac:dyDescent="0.2">
      <c r="B773" s="42">
        <v>758</v>
      </c>
      <c r="C773" s="44">
        <v>44656</v>
      </c>
      <c r="D773" s="43">
        <v>30867</v>
      </c>
      <c r="E773" s="43" t="s">
        <v>18</v>
      </c>
      <c r="F773" s="49">
        <v>0</v>
      </c>
      <c r="G773" s="45">
        <v>427005.81</v>
      </c>
      <c r="H773" s="38">
        <f t="shared" si="11"/>
        <v>1706174383.8699982</v>
      </c>
      <c r="L773" s="26"/>
      <c r="M773" s="30"/>
    </row>
    <row r="774" spans="2:13" s="6" customFormat="1" ht="37.5" customHeight="1" x14ac:dyDescent="0.2">
      <c r="B774" s="42">
        <v>759</v>
      </c>
      <c r="C774" s="44">
        <v>44656</v>
      </c>
      <c r="D774" s="43">
        <v>30867</v>
      </c>
      <c r="E774" s="43" t="s">
        <v>18</v>
      </c>
      <c r="F774" s="49">
        <v>0</v>
      </c>
      <c r="G774" s="45">
        <v>1272625.96</v>
      </c>
      <c r="H774" s="38">
        <f t="shared" si="11"/>
        <v>1704901757.9099982</v>
      </c>
      <c r="L774" s="26"/>
      <c r="M774" s="30"/>
    </row>
    <row r="775" spans="2:13" s="6" customFormat="1" ht="37.5" customHeight="1" x14ac:dyDescent="0.2">
      <c r="B775" s="42">
        <v>760</v>
      </c>
      <c r="C775" s="44">
        <v>44656</v>
      </c>
      <c r="D775" s="43">
        <v>30868</v>
      </c>
      <c r="E775" s="43" t="s">
        <v>18</v>
      </c>
      <c r="F775" s="49">
        <v>0</v>
      </c>
      <c r="G775" s="45">
        <v>56033.7</v>
      </c>
      <c r="H775" s="38">
        <f t="shared" si="11"/>
        <v>1704845724.2099981</v>
      </c>
      <c r="L775" s="26"/>
      <c r="M775" s="30"/>
    </row>
    <row r="776" spans="2:13" s="6" customFormat="1" ht="37.5" customHeight="1" x14ac:dyDescent="0.2">
      <c r="B776" s="42">
        <v>761</v>
      </c>
      <c r="C776" s="44">
        <v>44656</v>
      </c>
      <c r="D776" s="43">
        <v>30868</v>
      </c>
      <c r="E776" s="43" t="s">
        <v>18</v>
      </c>
      <c r="F776" s="49">
        <v>0</v>
      </c>
      <c r="G776" s="45">
        <v>936179.62</v>
      </c>
      <c r="H776" s="38">
        <f t="shared" si="11"/>
        <v>1703909544.5899982</v>
      </c>
      <c r="L776" s="26"/>
      <c r="M776" s="30"/>
    </row>
    <row r="777" spans="2:13" s="6" customFormat="1" ht="37.5" customHeight="1" x14ac:dyDescent="0.2">
      <c r="B777" s="42">
        <v>762</v>
      </c>
      <c r="C777" s="44">
        <v>44656</v>
      </c>
      <c r="D777" s="43">
        <v>30869</v>
      </c>
      <c r="E777" s="43" t="s">
        <v>18</v>
      </c>
      <c r="F777" s="49">
        <v>0</v>
      </c>
      <c r="G777" s="45">
        <v>282175.5</v>
      </c>
      <c r="H777" s="38">
        <f t="shared" si="11"/>
        <v>1703627369.0899982</v>
      </c>
      <c r="L777" s="26"/>
      <c r="M777" s="30"/>
    </row>
    <row r="778" spans="2:13" s="6" customFormat="1" ht="37.5" customHeight="1" x14ac:dyDescent="0.2">
      <c r="B778" s="42">
        <v>763</v>
      </c>
      <c r="C778" s="44">
        <v>44656</v>
      </c>
      <c r="D778" s="43">
        <v>30869</v>
      </c>
      <c r="E778" s="43" t="s">
        <v>18</v>
      </c>
      <c r="F778" s="49">
        <v>0</v>
      </c>
      <c r="G778" s="45">
        <v>753501.94</v>
      </c>
      <c r="H778" s="38">
        <f t="shared" si="11"/>
        <v>1702873867.1499982</v>
      </c>
      <c r="L778" s="26"/>
      <c r="M778" s="30"/>
    </row>
    <row r="779" spans="2:13" s="6" customFormat="1" ht="37.5" customHeight="1" x14ac:dyDescent="0.2">
      <c r="B779" s="42">
        <v>764</v>
      </c>
      <c r="C779" s="44">
        <v>44656</v>
      </c>
      <c r="D779" s="43">
        <v>30870</v>
      </c>
      <c r="E779" s="43" t="s">
        <v>18</v>
      </c>
      <c r="F779" s="49">
        <v>0</v>
      </c>
      <c r="G779" s="45">
        <v>285085.92</v>
      </c>
      <c r="H779" s="38">
        <f t="shared" si="11"/>
        <v>1702588781.2299981</v>
      </c>
      <c r="L779" s="26"/>
      <c r="M779" s="30"/>
    </row>
    <row r="780" spans="2:13" s="6" customFormat="1" ht="37.5" customHeight="1" x14ac:dyDescent="0.2">
      <c r="B780" s="42">
        <v>765</v>
      </c>
      <c r="C780" s="44">
        <v>44656</v>
      </c>
      <c r="D780" s="43">
        <v>30870</v>
      </c>
      <c r="E780" s="43" t="s">
        <v>18</v>
      </c>
      <c r="F780" s="49">
        <v>0</v>
      </c>
      <c r="G780" s="45">
        <v>843534.05</v>
      </c>
      <c r="H780" s="38">
        <f t="shared" si="11"/>
        <v>1701745247.1799982</v>
      </c>
      <c r="L780" s="26"/>
      <c r="M780" s="30"/>
    </row>
    <row r="781" spans="2:13" s="6" customFormat="1" ht="37.5" customHeight="1" x14ac:dyDescent="0.2">
      <c r="B781" s="42">
        <v>766</v>
      </c>
      <c r="C781" s="44">
        <v>44656</v>
      </c>
      <c r="D781" s="43">
        <v>30871</v>
      </c>
      <c r="E781" s="43" t="s">
        <v>18</v>
      </c>
      <c r="F781" s="49">
        <v>0</v>
      </c>
      <c r="G781" s="45">
        <v>336077.15</v>
      </c>
      <c r="H781" s="38">
        <f t="shared" si="11"/>
        <v>1701409170.0299981</v>
      </c>
      <c r="L781" s="26"/>
      <c r="M781" s="30"/>
    </row>
    <row r="782" spans="2:13" s="6" customFormat="1" ht="37.5" customHeight="1" x14ac:dyDescent="0.2">
      <c r="B782" s="42">
        <v>767</v>
      </c>
      <c r="C782" s="44">
        <v>44656</v>
      </c>
      <c r="D782" s="43">
        <v>30871</v>
      </c>
      <c r="E782" s="43" t="s">
        <v>18</v>
      </c>
      <c r="F782" s="49">
        <v>0</v>
      </c>
      <c r="G782" s="45">
        <v>912194.41</v>
      </c>
      <c r="H782" s="38">
        <f t="shared" si="11"/>
        <v>1700496975.619998</v>
      </c>
      <c r="L782" s="26"/>
      <c r="M782" s="30"/>
    </row>
    <row r="783" spans="2:13" s="6" customFormat="1" ht="37.5" customHeight="1" x14ac:dyDescent="0.2">
      <c r="B783" s="42">
        <v>768</v>
      </c>
      <c r="C783" s="44">
        <v>44656</v>
      </c>
      <c r="D783" s="43">
        <v>30872</v>
      </c>
      <c r="E783" s="43" t="s">
        <v>18</v>
      </c>
      <c r="F783" s="49">
        <v>0</v>
      </c>
      <c r="G783" s="45">
        <v>39948.75</v>
      </c>
      <c r="H783" s="38">
        <f t="shared" si="11"/>
        <v>1700457026.869998</v>
      </c>
      <c r="L783" s="26"/>
      <c r="M783" s="30"/>
    </row>
    <row r="784" spans="2:13" s="6" customFormat="1" ht="37.5" customHeight="1" x14ac:dyDescent="0.2">
      <c r="B784" s="42">
        <v>769</v>
      </c>
      <c r="C784" s="44">
        <v>44656</v>
      </c>
      <c r="D784" s="43">
        <v>30872</v>
      </c>
      <c r="E784" s="43" t="s">
        <v>18</v>
      </c>
      <c r="F784" s="49">
        <v>0</v>
      </c>
      <c r="G784" s="45">
        <v>671696.18</v>
      </c>
      <c r="H784" s="38">
        <f t="shared" si="11"/>
        <v>1699785330.6899979</v>
      </c>
      <c r="L784" s="26"/>
      <c r="M784" s="30"/>
    </row>
    <row r="785" spans="2:13" s="6" customFormat="1" ht="37.5" customHeight="1" x14ac:dyDescent="0.2">
      <c r="B785" s="42">
        <v>770</v>
      </c>
      <c r="C785" s="44">
        <v>44656</v>
      </c>
      <c r="D785" s="43">
        <v>30882</v>
      </c>
      <c r="E785" s="43" t="s">
        <v>18</v>
      </c>
      <c r="F785" s="49">
        <v>0</v>
      </c>
      <c r="G785" s="45">
        <v>15430.5</v>
      </c>
      <c r="H785" s="38">
        <f t="shared" si="11"/>
        <v>1699769900.1899979</v>
      </c>
      <c r="L785" s="26"/>
      <c r="M785" s="30"/>
    </row>
    <row r="786" spans="2:13" s="6" customFormat="1" ht="37.5" customHeight="1" x14ac:dyDescent="0.2">
      <c r="B786" s="42">
        <v>771</v>
      </c>
      <c r="C786" s="44">
        <v>44656</v>
      </c>
      <c r="D786" s="43">
        <v>30882</v>
      </c>
      <c r="E786" s="43" t="s">
        <v>18</v>
      </c>
      <c r="F786" s="49">
        <v>0</v>
      </c>
      <c r="G786" s="45">
        <v>290154.58</v>
      </c>
      <c r="H786" s="38">
        <f t="shared" ref="H786:H849" si="12">H785+F786-G786</f>
        <v>1699479745.609998</v>
      </c>
      <c r="L786" s="26"/>
      <c r="M786" s="30"/>
    </row>
    <row r="787" spans="2:13" s="6" customFormat="1" ht="37.5" customHeight="1" x14ac:dyDescent="0.2">
      <c r="B787" s="42">
        <v>772</v>
      </c>
      <c r="C787" s="44">
        <v>44656</v>
      </c>
      <c r="D787" s="43">
        <v>30881</v>
      </c>
      <c r="E787" s="43" t="s">
        <v>18</v>
      </c>
      <c r="F787" s="49">
        <v>0</v>
      </c>
      <c r="G787" s="45">
        <v>50796.2</v>
      </c>
      <c r="H787" s="38">
        <f t="shared" si="12"/>
        <v>1699428949.4099979</v>
      </c>
      <c r="L787" s="26"/>
      <c r="M787" s="30"/>
    </row>
    <row r="788" spans="2:13" s="6" customFormat="1" ht="37.5" customHeight="1" x14ac:dyDescent="0.2">
      <c r="B788" s="42">
        <v>773</v>
      </c>
      <c r="C788" s="44">
        <v>44656</v>
      </c>
      <c r="D788" s="43">
        <v>30881</v>
      </c>
      <c r="E788" s="43" t="s">
        <v>18</v>
      </c>
      <c r="F788" s="49">
        <v>0</v>
      </c>
      <c r="G788" s="45">
        <v>944324.33</v>
      </c>
      <c r="H788" s="38">
        <f t="shared" si="12"/>
        <v>1698484625.079998</v>
      </c>
      <c r="L788" s="26"/>
      <c r="M788" s="30"/>
    </row>
    <row r="789" spans="2:13" s="6" customFormat="1" ht="37.5" customHeight="1" x14ac:dyDescent="0.2">
      <c r="B789" s="42">
        <v>774</v>
      </c>
      <c r="C789" s="44">
        <v>44656</v>
      </c>
      <c r="D789" s="43">
        <v>30880</v>
      </c>
      <c r="E789" s="43" t="s">
        <v>18</v>
      </c>
      <c r="F789" s="49">
        <v>0</v>
      </c>
      <c r="G789" s="45">
        <v>10840.7</v>
      </c>
      <c r="H789" s="38">
        <f t="shared" si="12"/>
        <v>1698473784.379998</v>
      </c>
      <c r="L789" s="26"/>
      <c r="M789" s="30"/>
    </row>
    <row r="790" spans="2:13" s="6" customFormat="1" ht="37.5" customHeight="1" x14ac:dyDescent="0.2">
      <c r="B790" s="42">
        <v>775</v>
      </c>
      <c r="C790" s="44">
        <v>44656</v>
      </c>
      <c r="D790" s="43">
        <v>30880</v>
      </c>
      <c r="E790" s="43" t="s">
        <v>18</v>
      </c>
      <c r="F790" s="49">
        <v>0</v>
      </c>
      <c r="G790" s="45">
        <v>469224.65</v>
      </c>
      <c r="H790" s="38">
        <f t="shared" si="12"/>
        <v>1698004559.7299979</v>
      </c>
      <c r="L790" s="26"/>
      <c r="M790" s="30"/>
    </row>
    <row r="791" spans="2:13" s="6" customFormat="1" ht="37.5" customHeight="1" x14ac:dyDescent="0.2">
      <c r="B791" s="42">
        <v>776</v>
      </c>
      <c r="C791" s="44">
        <v>44656</v>
      </c>
      <c r="D791" s="43">
        <v>30879</v>
      </c>
      <c r="E791" s="43" t="s">
        <v>18</v>
      </c>
      <c r="F791" s="49">
        <v>0</v>
      </c>
      <c r="G791" s="45">
        <v>57096.5</v>
      </c>
      <c r="H791" s="38">
        <f t="shared" si="12"/>
        <v>1697947463.2299979</v>
      </c>
      <c r="L791" s="26"/>
      <c r="M791" s="30"/>
    </row>
    <row r="792" spans="2:13" s="6" customFormat="1" ht="37.5" customHeight="1" x14ac:dyDescent="0.2">
      <c r="B792" s="42">
        <v>777</v>
      </c>
      <c r="C792" s="44">
        <v>44656</v>
      </c>
      <c r="D792" s="43">
        <v>30879</v>
      </c>
      <c r="E792" s="43" t="s">
        <v>18</v>
      </c>
      <c r="F792" s="49">
        <v>0</v>
      </c>
      <c r="G792" s="45">
        <v>945679.59</v>
      </c>
      <c r="H792" s="38">
        <f t="shared" si="12"/>
        <v>1697001783.639998</v>
      </c>
      <c r="L792" s="26"/>
      <c r="M792" s="30"/>
    </row>
    <row r="793" spans="2:13" s="6" customFormat="1" ht="37.5" customHeight="1" x14ac:dyDescent="0.2">
      <c r="B793" s="42">
        <v>778</v>
      </c>
      <c r="C793" s="44">
        <v>44656</v>
      </c>
      <c r="D793" s="43">
        <v>30878</v>
      </c>
      <c r="E793" s="43" t="s">
        <v>18</v>
      </c>
      <c r="F793" s="49">
        <v>0</v>
      </c>
      <c r="G793" s="45">
        <v>105336.55</v>
      </c>
      <c r="H793" s="38">
        <f t="shared" si="12"/>
        <v>1696896447.089998</v>
      </c>
      <c r="L793" s="26"/>
      <c r="M793" s="30"/>
    </row>
    <row r="794" spans="2:13" s="6" customFormat="1" ht="37.5" customHeight="1" x14ac:dyDescent="0.2">
      <c r="B794" s="42">
        <v>779</v>
      </c>
      <c r="C794" s="44">
        <v>44656</v>
      </c>
      <c r="D794" s="43">
        <v>30878</v>
      </c>
      <c r="E794" s="43" t="s">
        <v>18</v>
      </c>
      <c r="F794" s="49">
        <v>0</v>
      </c>
      <c r="G794" s="45">
        <v>250892.54</v>
      </c>
      <c r="H794" s="38">
        <f t="shared" si="12"/>
        <v>1696645554.549998</v>
      </c>
      <c r="L794" s="26"/>
      <c r="M794" s="30"/>
    </row>
    <row r="795" spans="2:13" s="6" customFormat="1" ht="37.5" customHeight="1" x14ac:dyDescent="0.2">
      <c r="B795" s="42">
        <v>780</v>
      </c>
      <c r="C795" s="44">
        <v>44656</v>
      </c>
      <c r="D795" s="43">
        <v>30877</v>
      </c>
      <c r="E795" s="43" t="s">
        <v>18</v>
      </c>
      <c r="F795" s="49">
        <v>0</v>
      </c>
      <c r="G795" s="45">
        <v>27878.05</v>
      </c>
      <c r="H795" s="38">
        <f t="shared" si="12"/>
        <v>1696617676.4999981</v>
      </c>
      <c r="L795" s="26"/>
      <c r="M795" s="30"/>
    </row>
    <row r="796" spans="2:13" s="6" customFormat="1" ht="37.5" customHeight="1" x14ac:dyDescent="0.2">
      <c r="B796" s="42">
        <v>781</v>
      </c>
      <c r="C796" s="44">
        <v>44656</v>
      </c>
      <c r="D796" s="43">
        <v>30877</v>
      </c>
      <c r="E796" s="43" t="s">
        <v>18</v>
      </c>
      <c r="F796" s="49">
        <v>0</v>
      </c>
      <c r="G796" s="45">
        <v>475858.52</v>
      </c>
      <c r="H796" s="38">
        <f t="shared" si="12"/>
        <v>1696141817.9799981</v>
      </c>
      <c r="L796" s="26"/>
      <c r="M796" s="30"/>
    </row>
    <row r="797" spans="2:13" s="6" customFormat="1" ht="37.5" customHeight="1" x14ac:dyDescent="0.2">
      <c r="B797" s="42">
        <v>782</v>
      </c>
      <c r="C797" s="44">
        <v>44656</v>
      </c>
      <c r="D797" s="43">
        <v>30876</v>
      </c>
      <c r="E797" s="43" t="s">
        <v>18</v>
      </c>
      <c r="F797" s="49">
        <v>0</v>
      </c>
      <c r="G797" s="45">
        <v>358547</v>
      </c>
      <c r="H797" s="38">
        <f t="shared" si="12"/>
        <v>1695783270.9799981</v>
      </c>
      <c r="L797" s="26"/>
      <c r="M797" s="30"/>
    </row>
    <row r="798" spans="2:13" s="6" customFormat="1" ht="37.5" customHeight="1" x14ac:dyDescent="0.2">
      <c r="B798" s="42">
        <v>783</v>
      </c>
      <c r="C798" s="44">
        <v>44656</v>
      </c>
      <c r="D798" s="43">
        <v>30876</v>
      </c>
      <c r="E798" s="43" t="s">
        <v>18</v>
      </c>
      <c r="F798" s="49">
        <v>0</v>
      </c>
      <c r="G798" s="45">
        <v>968314.28</v>
      </c>
      <c r="H798" s="38">
        <f t="shared" si="12"/>
        <v>1694814956.6999981</v>
      </c>
      <c r="L798" s="26"/>
      <c r="M798" s="30"/>
    </row>
    <row r="799" spans="2:13" s="6" customFormat="1" ht="37.5" customHeight="1" x14ac:dyDescent="0.2">
      <c r="B799" s="42">
        <v>784</v>
      </c>
      <c r="C799" s="44">
        <v>44656</v>
      </c>
      <c r="D799" s="43">
        <v>30875</v>
      </c>
      <c r="E799" s="43" t="s">
        <v>18</v>
      </c>
      <c r="F799" s="49">
        <v>0</v>
      </c>
      <c r="G799" s="45">
        <v>117414.31</v>
      </c>
      <c r="H799" s="38">
        <f t="shared" si="12"/>
        <v>1694697542.3899982</v>
      </c>
      <c r="L799" s="26"/>
      <c r="M799" s="30"/>
    </row>
    <row r="800" spans="2:13" s="6" customFormat="1" ht="37.5" customHeight="1" x14ac:dyDescent="0.2">
      <c r="B800" s="42">
        <v>785</v>
      </c>
      <c r="C800" s="44">
        <v>44656</v>
      </c>
      <c r="D800" s="43">
        <v>30875</v>
      </c>
      <c r="E800" s="43" t="s">
        <v>18</v>
      </c>
      <c r="F800" s="49">
        <v>0</v>
      </c>
      <c r="G800" s="45">
        <v>374284.85</v>
      </c>
      <c r="H800" s="38">
        <f t="shared" si="12"/>
        <v>1694323257.5399983</v>
      </c>
      <c r="L800" s="26"/>
      <c r="M800" s="30"/>
    </row>
    <row r="801" spans="2:13" s="6" customFormat="1" ht="37.5" customHeight="1" x14ac:dyDescent="0.2">
      <c r="B801" s="42">
        <v>786</v>
      </c>
      <c r="C801" s="44">
        <v>44656</v>
      </c>
      <c r="D801" s="43">
        <v>30874</v>
      </c>
      <c r="E801" s="43" t="s">
        <v>18</v>
      </c>
      <c r="F801" s="49">
        <v>0</v>
      </c>
      <c r="G801" s="45">
        <v>2859.75</v>
      </c>
      <c r="H801" s="38">
        <f t="shared" si="12"/>
        <v>1694320397.7899983</v>
      </c>
      <c r="L801" s="26"/>
      <c r="M801" s="30"/>
    </row>
    <row r="802" spans="2:13" s="6" customFormat="1" ht="37.5" customHeight="1" x14ac:dyDescent="0.2">
      <c r="B802" s="42">
        <v>787</v>
      </c>
      <c r="C802" s="44">
        <v>44656</v>
      </c>
      <c r="D802" s="43">
        <v>30874</v>
      </c>
      <c r="E802" s="43" t="s">
        <v>18</v>
      </c>
      <c r="F802" s="49">
        <v>0</v>
      </c>
      <c r="G802" s="45">
        <v>26507.25</v>
      </c>
      <c r="H802" s="38">
        <f t="shared" si="12"/>
        <v>1694293890.5399983</v>
      </c>
      <c r="L802" s="26"/>
      <c r="M802" s="30"/>
    </row>
    <row r="803" spans="2:13" s="6" customFormat="1" ht="37.5" customHeight="1" x14ac:dyDescent="0.2">
      <c r="B803" s="42">
        <v>788</v>
      </c>
      <c r="C803" s="44">
        <v>44656</v>
      </c>
      <c r="D803" s="43">
        <v>30873</v>
      </c>
      <c r="E803" s="43" t="s">
        <v>18</v>
      </c>
      <c r="F803" s="49">
        <v>0</v>
      </c>
      <c r="G803" s="45">
        <v>205065.7</v>
      </c>
      <c r="H803" s="38">
        <f t="shared" si="12"/>
        <v>1694088824.8399982</v>
      </c>
      <c r="L803" s="26"/>
      <c r="M803" s="30"/>
    </row>
    <row r="804" spans="2:13" s="6" customFormat="1" ht="37.5" customHeight="1" x14ac:dyDescent="0.2">
      <c r="B804" s="42">
        <v>789</v>
      </c>
      <c r="C804" s="44">
        <v>44656</v>
      </c>
      <c r="D804" s="43">
        <v>30873</v>
      </c>
      <c r="E804" s="43" t="s">
        <v>18</v>
      </c>
      <c r="F804" s="49">
        <v>0</v>
      </c>
      <c r="G804" s="45">
        <v>681105.18</v>
      </c>
      <c r="H804" s="38">
        <f t="shared" si="12"/>
        <v>1693407719.6599982</v>
      </c>
      <c r="L804" s="26"/>
      <c r="M804" s="30"/>
    </row>
    <row r="805" spans="2:13" s="6" customFormat="1" ht="37.5" customHeight="1" x14ac:dyDescent="0.2">
      <c r="B805" s="42">
        <v>790</v>
      </c>
      <c r="C805" s="44">
        <v>44656</v>
      </c>
      <c r="D805" s="43">
        <v>30857</v>
      </c>
      <c r="E805" s="43" t="s">
        <v>18</v>
      </c>
      <c r="F805" s="49">
        <v>0</v>
      </c>
      <c r="G805" s="45">
        <v>35994.75</v>
      </c>
      <c r="H805" s="38">
        <f t="shared" si="12"/>
        <v>1693371724.9099982</v>
      </c>
      <c r="L805" s="26"/>
      <c r="M805" s="30"/>
    </row>
    <row r="806" spans="2:13" s="6" customFormat="1" ht="37.5" customHeight="1" x14ac:dyDescent="0.2">
      <c r="B806" s="42">
        <v>791</v>
      </c>
      <c r="C806" s="44">
        <v>44656</v>
      </c>
      <c r="D806" s="43">
        <v>30857</v>
      </c>
      <c r="E806" s="43" t="s">
        <v>18</v>
      </c>
      <c r="F806" s="49">
        <v>0</v>
      </c>
      <c r="G806" s="45">
        <v>604285.93000000005</v>
      </c>
      <c r="H806" s="38">
        <f t="shared" si="12"/>
        <v>1692767438.9799981</v>
      </c>
      <c r="L806" s="26"/>
      <c r="M806" s="30"/>
    </row>
    <row r="807" spans="2:13" s="6" customFormat="1" ht="37.5" customHeight="1" x14ac:dyDescent="0.2">
      <c r="B807" s="42">
        <v>792</v>
      </c>
      <c r="C807" s="44">
        <v>44656</v>
      </c>
      <c r="D807" s="43">
        <v>31092</v>
      </c>
      <c r="E807" s="43" t="s">
        <v>18</v>
      </c>
      <c r="F807" s="49">
        <v>0</v>
      </c>
      <c r="G807" s="45">
        <v>153923.57999999999</v>
      </c>
      <c r="H807" s="38">
        <f t="shared" si="12"/>
        <v>1692613515.3999982</v>
      </c>
      <c r="L807" s="26"/>
      <c r="M807" s="30"/>
    </row>
    <row r="808" spans="2:13" s="6" customFormat="1" ht="37.5" customHeight="1" x14ac:dyDescent="0.2">
      <c r="B808" s="42">
        <v>793</v>
      </c>
      <c r="C808" s="44">
        <v>44656</v>
      </c>
      <c r="D808" s="43">
        <v>31092</v>
      </c>
      <c r="E808" s="43" t="s">
        <v>18</v>
      </c>
      <c r="F808" s="49">
        <v>0</v>
      </c>
      <c r="G808" s="45">
        <v>1710565.47</v>
      </c>
      <c r="H808" s="38">
        <f t="shared" si="12"/>
        <v>1690902949.9299982</v>
      </c>
      <c r="L808" s="26"/>
      <c r="M808" s="30"/>
    </row>
    <row r="809" spans="2:13" s="6" customFormat="1" ht="37.5" customHeight="1" x14ac:dyDescent="0.2">
      <c r="B809" s="42">
        <v>794</v>
      </c>
      <c r="C809" s="44">
        <v>44656</v>
      </c>
      <c r="D809" s="43">
        <v>31090</v>
      </c>
      <c r="E809" s="43" t="s">
        <v>18</v>
      </c>
      <c r="F809" s="49">
        <v>0</v>
      </c>
      <c r="G809" s="45">
        <v>27465.4</v>
      </c>
      <c r="H809" s="38">
        <f t="shared" si="12"/>
        <v>1690875484.5299981</v>
      </c>
      <c r="L809" s="26"/>
      <c r="M809" s="30"/>
    </row>
    <row r="810" spans="2:13" s="6" customFormat="1" ht="37.5" customHeight="1" x14ac:dyDescent="0.2">
      <c r="B810" s="42">
        <v>795</v>
      </c>
      <c r="C810" s="44">
        <v>44656</v>
      </c>
      <c r="D810" s="43">
        <v>31090</v>
      </c>
      <c r="E810" s="43" t="s">
        <v>18</v>
      </c>
      <c r="F810" s="49">
        <v>0</v>
      </c>
      <c r="G810" s="45">
        <v>123669.61</v>
      </c>
      <c r="H810" s="38">
        <f t="shared" si="12"/>
        <v>1690751814.9199982</v>
      </c>
      <c r="L810" s="26"/>
      <c r="M810" s="30"/>
    </row>
    <row r="811" spans="2:13" s="6" customFormat="1" ht="37.5" customHeight="1" x14ac:dyDescent="0.2">
      <c r="B811" s="42">
        <v>796</v>
      </c>
      <c r="C811" s="44">
        <v>44656</v>
      </c>
      <c r="D811" s="43">
        <v>31089</v>
      </c>
      <c r="E811" s="43" t="s">
        <v>18</v>
      </c>
      <c r="F811" s="49">
        <v>0</v>
      </c>
      <c r="G811" s="45">
        <v>27465.4</v>
      </c>
      <c r="H811" s="38">
        <f t="shared" si="12"/>
        <v>1690724349.5199981</v>
      </c>
      <c r="L811" s="26"/>
      <c r="M811" s="30"/>
    </row>
    <row r="812" spans="2:13" s="6" customFormat="1" ht="37.5" customHeight="1" x14ac:dyDescent="0.2">
      <c r="B812" s="42">
        <v>797</v>
      </c>
      <c r="C812" s="44">
        <v>44656</v>
      </c>
      <c r="D812" s="43">
        <v>31089</v>
      </c>
      <c r="E812" s="43" t="s">
        <v>18</v>
      </c>
      <c r="F812" s="49">
        <v>0</v>
      </c>
      <c r="G812" s="45">
        <v>123669.61</v>
      </c>
      <c r="H812" s="38">
        <f t="shared" si="12"/>
        <v>1690600679.9099982</v>
      </c>
      <c r="L812" s="26"/>
      <c r="M812" s="30"/>
    </row>
    <row r="813" spans="2:13" s="6" customFormat="1" ht="37.5" customHeight="1" x14ac:dyDescent="0.2">
      <c r="B813" s="42">
        <v>798</v>
      </c>
      <c r="C813" s="44">
        <v>44656</v>
      </c>
      <c r="D813" s="43">
        <v>31088</v>
      </c>
      <c r="E813" s="43" t="s">
        <v>18</v>
      </c>
      <c r="F813" s="49">
        <v>0</v>
      </c>
      <c r="G813" s="45">
        <v>21924.78</v>
      </c>
      <c r="H813" s="38">
        <f t="shared" si="12"/>
        <v>1690578755.1299982</v>
      </c>
      <c r="L813" s="26"/>
      <c r="M813" s="30"/>
    </row>
    <row r="814" spans="2:13" s="6" customFormat="1" ht="37.5" customHeight="1" x14ac:dyDescent="0.2">
      <c r="B814" s="42">
        <v>799</v>
      </c>
      <c r="C814" s="44">
        <v>44656</v>
      </c>
      <c r="D814" s="43">
        <v>31088</v>
      </c>
      <c r="E814" s="43" t="s">
        <v>18</v>
      </c>
      <c r="F814" s="49">
        <v>0</v>
      </c>
      <c r="G814" s="45">
        <v>391072.5</v>
      </c>
      <c r="H814" s="38">
        <f t="shared" si="12"/>
        <v>1690187682.6299982</v>
      </c>
      <c r="L814" s="26"/>
      <c r="M814" s="30"/>
    </row>
    <row r="815" spans="2:13" s="6" customFormat="1" ht="37.5" customHeight="1" x14ac:dyDescent="0.2">
      <c r="B815" s="42">
        <v>800</v>
      </c>
      <c r="C815" s="44">
        <v>44656</v>
      </c>
      <c r="D815" s="43">
        <v>31087</v>
      </c>
      <c r="E815" s="43" t="s">
        <v>18</v>
      </c>
      <c r="F815" s="49">
        <v>0</v>
      </c>
      <c r="G815" s="45">
        <v>44233.120000000003</v>
      </c>
      <c r="H815" s="38">
        <f t="shared" si="12"/>
        <v>1690143449.5099983</v>
      </c>
      <c r="L815" s="26"/>
      <c r="M815" s="30"/>
    </row>
    <row r="816" spans="2:13" s="6" customFormat="1" ht="37.5" customHeight="1" x14ac:dyDescent="0.2">
      <c r="B816" s="42">
        <v>801</v>
      </c>
      <c r="C816" s="44">
        <v>44656</v>
      </c>
      <c r="D816" s="43">
        <v>31087</v>
      </c>
      <c r="E816" s="43" t="s">
        <v>18</v>
      </c>
      <c r="F816" s="49">
        <v>0</v>
      </c>
      <c r="G816" s="45">
        <v>395310.79</v>
      </c>
      <c r="H816" s="38">
        <f t="shared" si="12"/>
        <v>1689748138.7199984</v>
      </c>
      <c r="L816" s="26"/>
      <c r="M816" s="30"/>
    </row>
    <row r="817" spans="2:13" s="6" customFormat="1" ht="37.5" customHeight="1" x14ac:dyDescent="0.2">
      <c r="B817" s="42">
        <v>802</v>
      </c>
      <c r="C817" s="44">
        <v>44656</v>
      </c>
      <c r="D817" s="43">
        <v>31091</v>
      </c>
      <c r="E817" s="43" t="s">
        <v>18</v>
      </c>
      <c r="F817" s="49">
        <v>0</v>
      </c>
      <c r="G817" s="45">
        <v>34654.83</v>
      </c>
      <c r="H817" s="38">
        <f t="shared" si="12"/>
        <v>1689713483.8899984</v>
      </c>
      <c r="L817" s="26"/>
      <c r="M817" s="30"/>
    </row>
    <row r="818" spans="2:13" s="6" customFormat="1" ht="37.5" customHeight="1" x14ac:dyDescent="0.2">
      <c r="B818" s="42">
        <v>803</v>
      </c>
      <c r="C818" s="44">
        <v>44656</v>
      </c>
      <c r="D818" s="43">
        <v>31091</v>
      </c>
      <c r="E818" s="43" t="s">
        <v>18</v>
      </c>
      <c r="F818" s="49">
        <v>0</v>
      </c>
      <c r="G818" s="45">
        <v>169033.95</v>
      </c>
      <c r="H818" s="38">
        <f t="shared" si="12"/>
        <v>1689544449.9399984</v>
      </c>
      <c r="L818" s="26"/>
      <c r="M818" s="30"/>
    </row>
    <row r="819" spans="2:13" s="6" customFormat="1" ht="37.5" customHeight="1" x14ac:dyDescent="0.2">
      <c r="B819" s="42">
        <v>804</v>
      </c>
      <c r="C819" s="44">
        <v>44656</v>
      </c>
      <c r="D819" s="43">
        <v>31101</v>
      </c>
      <c r="E819" s="43" t="s">
        <v>18</v>
      </c>
      <c r="F819" s="49">
        <v>0</v>
      </c>
      <c r="G819" s="45">
        <v>62139</v>
      </c>
      <c r="H819" s="38">
        <f t="shared" si="12"/>
        <v>1689482310.9399984</v>
      </c>
      <c r="L819" s="26"/>
      <c r="M819" s="30"/>
    </row>
    <row r="820" spans="2:13" s="6" customFormat="1" ht="37.5" customHeight="1" x14ac:dyDescent="0.2">
      <c r="B820" s="42">
        <v>805</v>
      </c>
      <c r="C820" s="44">
        <v>44656</v>
      </c>
      <c r="D820" s="43">
        <v>31101</v>
      </c>
      <c r="E820" s="43" t="s">
        <v>18</v>
      </c>
      <c r="F820" s="49">
        <v>0</v>
      </c>
      <c r="G820" s="45">
        <v>1404341.4</v>
      </c>
      <c r="H820" s="38">
        <f t="shared" si="12"/>
        <v>1688077969.5399983</v>
      </c>
      <c r="L820" s="26"/>
      <c r="M820" s="30"/>
    </row>
    <row r="821" spans="2:13" s="6" customFormat="1" ht="37.5" customHeight="1" x14ac:dyDescent="0.2">
      <c r="B821" s="42">
        <v>806</v>
      </c>
      <c r="C821" s="44">
        <v>44656</v>
      </c>
      <c r="D821" s="43">
        <v>31102</v>
      </c>
      <c r="E821" s="43" t="s">
        <v>18</v>
      </c>
      <c r="F821" s="49">
        <v>0</v>
      </c>
      <c r="G821" s="45">
        <v>92809.15</v>
      </c>
      <c r="H821" s="38">
        <f t="shared" si="12"/>
        <v>1687985160.3899982</v>
      </c>
      <c r="L821" s="26"/>
      <c r="M821" s="30"/>
    </row>
    <row r="822" spans="2:13" s="6" customFormat="1" ht="37.5" customHeight="1" x14ac:dyDescent="0.2">
      <c r="B822" s="42">
        <v>807</v>
      </c>
      <c r="C822" s="44">
        <v>44656</v>
      </c>
      <c r="D822" s="43">
        <v>31102</v>
      </c>
      <c r="E822" s="43" t="s">
        <v>18</v>
      </c>
      <c r="F822" s="49">
        <v>0</v>
      </c>
      <c r="G822" s="45">
        <v>676112.3</v>
      </c>
      <c r="H822" s="38">
        <f t="shared" si="12"/>
        <v>1687309048.0899982</v>
      </c>
      <c r="L822" s="26"/>
      <c r="M822" s="30"/>
    </row>
    <row r="823" spans="2:13" s="6" customFormat="1" ht="37.5" customHeight="1" x14ac:dyDescent="0.2">
      <c r="B823" s="42">
        <v>808</v>
      </c>
      <c r="C823" s="44">
        <v>44656</v>
      </c>
      <c r="D823" s="43">
        <v>31103</v>
      </c>
      <c r="E823" s="43" t="s">
        <v>18</v>
      </c>
      <c r="F823" s="49">
        <v>0</v>
      </c>
      <c r="G823" s="45">
        <v>373829.58</v>
      </c>
      <c r="H823" s="38">
        <f t="shared" si="12"/>
        <v>1686935218.5099983</v>
      </c>
      <c r="L823" s="26"/>
      <c r="M823" s="30"/>
    </row>
    <row r="824" spans="2:13" s="6" customFormat="1" ht="37.5" customHeight="1" x14ac:dyDescent="0.2">
      <c r="B824" s="42">
        <v>809</v>
      </c>
      <c r="C824" s="44">
        <v>44656</v>
      </c>
      <c r="D824" s="43">
        <v>31103</v>
      </c>
      <c r="E824" s="43" t="s">
        <v>18</v>
      </c>
      <c r="F824" s="49">
        <v>0</v>
      </c>
      <c r="G824" s="45">
        <v>1064998.53</v>
      </c>
      <c r="H824" s="38">
        <f t="shared" si="12"/>
        <v>1685870219.9799984</v>
      </c>
      <c r="L824" s="26"/>
      <c r="M824" s="30"/>
    </row>
    <row r="825" spans="2:13" s="6" customFormat="1" ht="37.5" customHeight="1" x14ac:dyDescent="0.2">
      <c r="B825" s="42">
        <v>810</v>
      </c>
      <c r="C825" s="44">
        <v>44656</v>
      </c>
      <c r="D825" s="43">
        <v>31104</v>
      </c>
      <c r="E825" s="43" t="s">
        <v>18</v>
      </c>
      <c r="F825" s="49">
        <v>0</v>
      </c>
      <c r="G825" s="45">
        <v>152145</v>
      </c>
      <c r="H825" s="38">
        <f t="shared" si="12"/>
        <v>1685718074.9799984</v>
      </c>
      <c r="L825" s="26"/>
      <c r="M825" s="30"/>
    </row>
    <row r="826" spans="2:13" s="6" customFormat="1" ht="37.5" customHeight="1" x14ac:dyDescent="0.2">
      <c r="B826" s="42">
        <v>811</v>
      </c>
      <c r="C826" s="44">
        <v>44656</v>
      </c>
      <c r="D826" s="43">
        <v>31104</v>
      </c>
      <c r="E826" s="43" t="s">
        <v>18</v>
      </c>
      <c r="F826" s="49">
        <v>0</v>
      </c>
      <c r="G826" s="45">
        <v>423786.95</v>
      </c>
      <c r="H826" s="38">
        <f t="shared" si="12"/>
        <v>1685294288.0299983</v>
      </c>
      <c r="L826" s="26"/>
      <c r="M826" s="30"/>
    </row>
    <row r="827" spans="2:13" s="6" customFormat="1" ht="37.5" customHeight="1" x14ac:dyDescent="0.2">
      <c r="B827" s="42">
        <v>812</v>
      </c>
      <c r="C827" s="44">
        <v>44656</v>
      </c>
      <c r="D827" s="43">
        <v>31105</v>
      </c>
      <c r="E827" s="43" t="s">
        <v>18</v>
      </c>
      <c r="F827" s="49">
        <v>0</v>
      </c>
      <c r="G827" s="45">
        <v>181084.79999999999</v>
      </c>
      <c r="H827" s="38">
        <f t="shared" si="12"/>
        <v>1685113203.2299984</v>
      </c>
      <c r="L827" s="26"/>
      <c r="M827" s="30"/>
    </row>
    <row r="828" spans="2:13" s="6" customFormat="1" ht="37.5" customHeight="1" x14ac:dyDescent="0.2">
      <c r="B828" s="42">
        <v>813</v>
      </c>
      <c r="C828" s="44">
        <v>44656</v>
      </c>
      <c r="D828" s="43">
        <v>31105</v>
      </c>
      <c r="E828" s="43" t="s">
        <v>18</v>
      </c>
      <c r="F828" s="49">
        <v>0</v>
      </c>
      <c r="G828" s="45">
        <v>3115036.95</v>
      </c>
      <c r="H828" s="38">
        <f t="shared" si="12"/>
        <v>1681998166.2799983</v>
      </c>
      <c r="L828" s="26"/>
      <c r="M828" s="30"/>
    </row>
    <row r="829" spans="2:13" s="6" customFormat="1" ht="37.5" customHeight="1" x14ac:dyDescent="0.2">
      <c r="B829" s="42">
        <v>814</v>
      </c>
      <c r="C829" s="44">
        <v>44656</v>
      </c>
      <c r="D829" s="43">
        <v>31106</v>
      </c>
      <c r="E829" s="43" t="s">
        <v>18</v>
      </c>
      <c r="F829" s="49">
        <v>0</v>
      </c>
      <c r="G829" s="45">
        <v>120152</v>
      </c>
      <c r="H829" s="38">
        <f t="shared" si="12"/>
        <v>1681878014.2799983</v>
      </c>
      <c r="L829" s="26"/>
      <c r="M829" s="30"/>
    </row>
    <row r="830" spans="2:13" s="6" customFormat="1" ht="37.5" customHeight="1" x14ac:dyDescent="0.2">
      <c r="B830" s="42">
        <v>815</v>
      </c>
      <c r="C830" s="44">
        <v>44656</v>
      </c>
      <c r="D830" s="43">
        <v>31106</v>
      </c>
      <c r="E830" s="43" t="s">
        <v>18</v>
      </c>
      <c r="F830" s="49">
        <v>0</v>
      </c>
      <c r="G830" s="45">
        <v>325821.92</v>
      </c>
      <c r="H830" s="38">
        <f t="shared" si="12"/>
        <v>1681552192.3599982</v>
      </c>
      <c r="L830" s="26"/>
      <c r="M830" s="30"/>
    </row>
    <row r="831" spans="2:13" s="6" customFormat="1" ht="37.5" customHeight="1" x14ac:dyDescent="0.2">
      <c r="B831" s="42">
        <v>816</v>
      </c>
      <c r="C831" s="44">
        <v>44656</v>
      </c>
      <c r="D831" s="43">
        <v>31107</v>
      </c>
      <c r="E831" s="43" t="s">
        <v>18</v>
      </c>
      <c r="F831" s="49">
        <v>0</v>
      </c>
      <c r="G831" s="45">
        <v>123362.4</v>
      </c>
      <c r="H831" s="38">
        <f t="shared" si="12"/>
        <v>1681428829.9599981</v>
      </c>
      <c r="L831" s="26"/>
      <c r="M831" s="30"/>
    </row>
    <row r="832" spans="2:13" s="6" customFormat="1" ht="37.5" customHeight="1" x14ac:dyDescent="0.2">
      <c r="B832" s="42">
        <v>817</v>
      </c>
      <c r="C832" s="44">
        <v>44656</v>
      </c>
      <c r="D832" s="43">
        <v>31107</v>
      </c>
      <c r="E832" s="43" t="s">
        <v>18</v>
      </c>
      <c r="F832" s="49">
        <v>0</v>
      </c>
      <c r="G832" s="45">
        <v>2122651.4900000002</v>
      </c>
      <c r="H832" s="38">
        <f t="shared" si="12"/>
        <v>1679306178.4699981</v>
      </c>
      <c r="L832" s="26"/>
      <c r="M832" s="30"/>
    </row>
    <row r="833" spans="2:13" s="6" customFormat="1" ht="37.5" customHeight="1" x14ac:dyDescent="0.2">
      <c r="B833" s="42">
        <v>818</v>
      </c>
      <c r="C833" s="44">
        <v>44656</v>
      </c>
      <c r="D833" s="43">
        <v>31108</v>
      </c>
      <c r="E833" s="43" t="s">
        <v>18</v>
      </c>
      <c r="F833" s="49">
        <v>0</v>
      </c>
      <c r="G833" s="45">
        <v>343462.22</v>
      </c>
      <c r="H833" s="38">
        <f t="shared" si="12"/>
        <v>1678962716.2499981</v>
      </c>
      <c r="L833" s="26"/>
      <c r="M833" s="30"/>
    </row>
    <row r="834" spans="2:13" s="6" customFormat="1" ht="37.5" customHeight="1" x14ac:dyDescent="0.2">
      <c r="B834" s="42">
        <v>819</v>
      </c>
      <c r="C834" s="44">
        <v>44656</v>
      </c>
      <c r="D834" s="43">
        <v>31108</v>
      </c>
      <c r="E834" s="43" t="s">
        <v>18</v>
      </c>
      <c r="F834" s="49">
        <v>0</v>
      </c>
      <c r="G834" s="45">
        <v>975717.3</v>
      </c>
      <c r="H834" s="38">
        <f t="shared" si="12"/>
        <v>1677986998.9499981</v>
      </c>
      <c r="L834" s="26"/>
      <c r="M834" s="30"/>
    </row>
    <row r="835" spans="2:13" s="6" customFormat="1" ht="37.5" customHeight="1" x14ac:dyDescent="0.2">
      <c r="B835" s="42">
        <v>820</v>
      </c>
      <c r="C835" s="44">
        <v>44656</v>
      </c>
      <c r="D835" s="43">
        <v>31109</v>
      </c>
      <c r="E835" s="43" t="s">
        <v>18</v>
      </c>
      <c r="F835" s="49">
        <v>0</v>
      </c>
      <c r="G835" s="45">
        <v>143740.79999999999</v>
      </c>
      <c r="H835" s="38">
        <f t="shared" si="12"/>
        <v>1677843258.1499982</v>
      </c>
      <c r="L835" s="26"/>
      <c r="M835" s="30"/>
    </row>
    <row r="836" spans="2:13" s="6" customFormat="1" ht="37.5" customHeight="1" x14ac:dyDescent="0.2">
      <c r="B836" s="42">
        <v>821</v>
      </c>
      <c r="C836" s="44">
        <v>44656</v>
      </c>
      <c r="D836" s="43">
        <v>31109</v>
      </c>
      <c r="E836" s="43" t="s">
        <v>18</v>
      </c>
      <c r="F836" s="49">
        <v>0</v>
      </c>
      <c r="G836" s="45">
        <v>423239.19</v>
      </c>
      <c r="H836" s="38">
        <f t="shared" si="12"/>
        <v>1677420018.9599981</v>
      </c>
      <c r="L836" s="26"/>
      <c r="M836" s="30"/>
    </row>
    <row r="837" spans="2:13" s="6" customFormat="1" ht="37.5" customHeight="1" x14ac:dyDescent="0.2">
      <c r="B837" s="42">
        <v>822</v>
      </c>
      <c r="C837" s="44">
        <v>44656</v>
      </c>
      <c r="D837" s="43">
        <v>31110</v>
      </c>
      <c r="E837" s="43" t="s">
        <v>18</v>
      </c>
      <c r="F837" s="49">
        <v>0</v>
      </c>
      <c r="G837" s="45">
        <v>49412.3</v>
      </c>
      <c r="H837" s="38">
        <f t="shared" si="12"/>
        <v>1677370606.6599982</v>
      </c>
      <c r="L837" s="26"/>
      <c r="M837" s="30"/>
    </row>
    <row r="838" spans="2:13" s="6" customFormat="1" ht="37.5" customHeight="1" x14ac:dyDescent="0.2">
      <c r="B838" s="42">
        <v>823</v>
      </c>
      <c r="C838" s="44">
        <v>44656</v>
      </c>
      <c r="D838" s="43">
        <v>31110</v>
      </c>
      <c r="E838" s="43" t="s">
        <v>18</v>
      </c>
      <c r="F838" s="49">
        <v>0</v>
      </c>
      <c r="G838" s="45">
        <v>918598.66</v>
      </c>
      <c r="H838" s="38">
        <f t="shared" si="12"/>
        <v>1676452007.9999981</v>
      </c>
      <c r="L838" s="26"/>
      <c r="M838" s="30"/>
    </row>
    <row r="839" spans="2:13" s="6" customFormat="1" ht="37.5" customHeight="1" x14ac:dyDescent="0.2">
      <c r="B839" s="42">
        <v>824</v>
      </c>
      <c r="C839" s="44">
        <v>44656</v>
      </c>
      <c r="D839" s="43">
        <v>31111</v>
      </c>
      <c r="E839" s="43" t="s">
        <v>18</v>
      </c>
      <c r="F839" s="49">
        <v>0</v>
      </c>
      <c r="G839" s="45">
        <v>81668.47</v>
      </c>
      <c r="H839" s="38">
        <f t="shared" si="12"/>
        <v>1676370339.5299981</v>
      </c>
      <c r="L839" s="26"/>
      <c r="M839" s="30"/>
    </row>
    <row r="840" spans="2:13" s="6" customFormat="1" ht="37.5" customHeight="1" x14ac:dyDescent="0.2">
      <c r="B840" s="42">
        <v>825</v>
      </c>
      <c r="C840" s="44">
        <v>44656</v>
      </c>
      <c r="D840" s="43">
        <v>31111</v>
      </c>
      <c r="E840" s="43" t="s">
        <v>18</v>
      </c>
      <c r="F840" s="49">
        <v>0</v>
      </c>
      <c r="G840" s="45">
        <v>470027.89</v>
      </c>
      <c r="H840" s="38">
        <f t="shared" si="12"/>
        <v>1675900311.639998</v>
      </c>
      <c r="L840" s="26"/>
      <c r="M840" s="30"/>
    </row>
    <row r="841" spans="2:13" s="6" customFormat="1" ht="37.5" customHeight="1" x14ac:dyDescent="0.2">
      <c r="B841" s="42">
        <v>826</v>
      </c>
      <c r="C841" s="44">
        <v>44656</v>
      </c>
      <c r="D841" s="43">
        <v>31112</v>
      </c>
      <c r="E841" s="43" t="s">
        <v>18</v>
      </c>
      <c r="F841" s="49">
        <v>0</v>
      </c>
      <c r="G841" s="45">
        <v>318014.56</v>
      </c>
      <c r="H841" s="38">
        <f t="shared" si="12"/>
        <v>1675582297.079998</v>
      </c>
      <c r="L841" s="26"/>
      <c r="M841" s="30"/>
    </row>
    <row r="842" spans="2:13" s="6" customFormat="1" ht="37.5" customHeight="1" x14ac:dyDescent="0.2">
      <c r="B842" s="42">
        <v>827</v>
      </c>
      <c r="C842" s="44">
        <v>44656</v>
      </c>
      <c r="D842" s="43">
        <v>31112</v>
      </c>
      <c r="E842" s="43" t="s">
        <v>18</v>
      </c>
      <c r="F842" s="49">
        <v>0</v>
      </c>
      <c r="G842" s="45">
        <v>950959.7</v>
      </c>
      <c r="H842" s="38">
        <f t="shared" si="12"/>
        <v>1674631337.379998</v>
      </c>
      <c r="L842" s="26"/>
      <c r="M842" s="30"/>
    </row>
    <row r="843" spans="2:13" s="6" customFormat="1" ht="37.5" customHeight="1" x14ac:dyDescent="0.2">
      <c r="B843" s="42">
        <v>828</v>
      </c>
      <c r="C843" s="44">
        <v>44656</v>
      </c>
      <c r="D843" s="43">
        <v>31113</v>
      </c>
      <c r="E843" s="43" t="s">
        <v>18</v>
      </c>
      <c r="F843" s="49">
        <v>0</v>
      </c>
      <c r="G843" s="45">
        <v>39926.400000000001</v>
      </c>
      <c r="H843" s="38">
        <f t="shared" si="12"/>
        <v>1674591410.9799979</v>
      </c>
      <c r="L843" s="26"/>
      <c r="M843" s="30"/>
    </row>
    <row r="844" spans="2:13" s="6" customFormat="1" ht="37.5" customHeight="1" x14ac:dyDescent="0.2">
      <c r="B844" s="42">
        <v>829</v>
      </c>
      <c r="C844" s="44">
        <v>44656</v>
      </c>
      <c r="D844" s="43">
        <v>31113</v>
      </c>
      <c r="E844" s="43" t="s">
        <v>18</v>
      </c>
      <c r="F844" s="49">
        <v>0</v>
      </c>
      <c r="G844" s="45">
        <v>686373.98</v>
      </c>
      <c r="H844" s="38">
        <f t="shared" si="12"/>
        <v>1673905036.9999979</v>
      </c>
      <c r="L844" s="26"/>
      <c r="M844" s="30"/>
    </row>
    <row r="845" spans="2:13" s="6" customFormat="1" ht="37.5" customHeight="1" x14ac:dyDescent="0.2">
      <c r="B845" s="42">
        <v>830</v>
      </c>
      <c r="C845" s="44">
        <v>44656</v>
      </c>
      <c r="D845" s="43">
        <v>31114</v>
      </c>
      <c r="E845" s="43" t="s">
        <v>18</v>
      </c>
      <c r="F845" s="49">
        <v>0</v>
      </c>
      <c r="G845" s="45">
        <v>859200.52</v>
      </c>
      <c r="H845" s="38">
        <f t="shared" si="12"/>
        <v>1673045836.4799979</v>
      </c>
      <c r="L845" s="26"/>
      <c r="M845" s="30"/>
    </row>
    <row r="846" spans="2:13" s="6" customFormat="1" ht="37.5" customHeight="1" x14ac:dyDescent="0.2">
      <c r="B846" s="42">
        <v>831</v>
      </c>
      <c r="C846" s="44">
        <v>44656</v>
      </c>
      <c r="D846" s="43">
        <v>31114</v>
      </c>
      <c r="E846" s="43" t="s">
        <v>18</v>
      </c>
      <c r="F846" s="49">
        <v>0</v>
      </c>
      <c r="G846" s="45">
        <v>291246.24</v>
      </c>
      <c r="H846" s="38">
        <f t="shared" si="12"/>
        <v>1672754590.2399979</v>
      </c>
      <c r="L846" s="26"/>
      <c r="M846" s="30"/>
    </row>
    <row r="847" spans="2:13" s="6" customFormat="1" ht="37.5" customHeight="1" x14ac:dyDescent="0.2">
      <c r="B847" s="42">
        <v>832</v>
      </c>
      <c r="C847" s="44">
        <v>44656</v>
      </c>
      <c r="D847" s="43">
        <v>31115</v>
      </c>
      <c r="E847" s="43" t="s">
        <v>18</v>
      </c>
      <c r="F847" s="49">
        <v>0</v>
      </c>
      <c r="G847" s="45">
        <v>486945.88</v>
      </c>
      <c r="H847" s="38">
        <f t="shared" si="12"/>
        <v>1672267644.3599977</v>
      </c>
      <c r="L847" s="26"/>
      <c r="M847" s="30"/>
    </row>
    <row r="848" spans="2:13" s="6" customFormat="1" ht="37.5" customHeight="1" x14ac:dyDescent="0.2">
      <c r="B848" s="42">
        <v>833</v>
      </c>
      <c r="C848" s="44">
        <v>44656</v>
      </c>
      <c r="D848" s="43">
        <v>31115</v>
      </c>
      <c r="E848" s="43" t="s">
        <v>18</v>
      </c>
      <c r="F848" s="49">
        <v>0</v>
      </c>
      <c r="G848" s="45">
        <v>1320572.51</v>
      </c>
      <c r="H848" s="38">
        <f t="shared" si="12"/>
        <v>1670947071.8499978</v>
      </c>
      <c r="L848" s="26"/>
      <c r="M848" s="30"/>
    </row>
    <row r="849" spans="2:13" s="6" customFormat="1" ht="37.5" customHeight="1" x14ac:dyDescent="0.2">
      <c r="B849" s="42">
        <v>834</v>
      </c>
      <c r="C849" s="44">
        <v>44656</v>
      </c>
      <c r="D849" s="43">
        <v>31116</v>
      </c>
      <c r="E849" s="43" t="s">
        <v>18</v>
      </c>
      <c r="F849" s="49">
        <v>0</v>
      </c>
      <c r="G849" s="45">
        <v>590591.69999999995</v>
      </c>
      <c r="H849" s="38">
        <f t="shared" si="12"/>
        <v>1670356480.1499977</v>
      </c>
      <c r="L849" s="26"/>
      <c r="M849" s="30"/>
    </row>
    <row r="850" spans="2:13" s="6" customFormat="1" ht="37.5" customHeight="1" x14ac:dyDescent="0.2">
      <c r="B850" s="42">
        <v>835</v>
      </c>
      <c r="C850" s="44">
        <v>44656</v>
      </c>
      <c r="D850" s="43">
        <v>31116</v>
      </c>
      <c r="E850" s="43" t="s">
        <v>18</v>
      </c>
      <c r="F850" s="49">
        <v>0</v>
      </c>
      <c r="G850" s="45">
        <v>1683023.14</v>
      </c>
      <c r="H850" s="38">
        <f t="shared" ref="H850:H913" si="13">H849+F850-G850</f>
        <v>1668673457.0099976</v>
      </c>
      <c r="L850" s="26"/>
      <c r="M850" s="30"/>
    </row>
    <row r="851" spans="2:13" s="6" customFormat="1" ht="37.5" customHeight="1" x14ac:dyDescent="0.2">
      <c r="B851" s="42">
        <v>836</v>
      </c>
      <c r="C851" s="44">
        <v>44656</v>
      </c>
      <c r="D851" s="43">
        <v>31117</v>
      </c>
      <c r="E851" s="43" t="s">
        <v>18</v>
      </c>
      <c r="F851" s="49">
        <v>0</v>
      </c>
      <c r="G851" s="45">
        <v>86824.08</v>
      </c>
      <c r="H851" s="38">
        <f t="shared" si="13"/>
        <v>1668586632.9299977</v>
      </c>
      <c r="L851" s="26"/>
      <c r="M851" s="30"/>
    </row>
    <row r="852" spans="2:13" s="6" customFormat="1" ht="37.5" customHeight="1" x14ac:dyDescent="0.2">
      <c r="B852" s="42">
        <v>837</v>
      </c>
      <c r="C852" s="44">
        <v>44656</v>
      </c>
      <c r="D852" s="43">
        <v>31117</v>
      </c>
      <c r="E852" s="43" t="s">
        <v>18</v>
      </c>
      <c r="F852" s="49">
        <v>0</v>
      </c>
      <c r="G852" s="45">
        <v>244183.27</v>
      </c>
      <c r="H852" s="38">
        <f t="shared" si="13"/>
        <v>1668342449.6599977</v>
      </c>
      <c r="L852" s="26"/>
      <c r="M852" s="30"/>
    </row>
    <row r="853" spans="2:13" s="6" customFormat="1" ht="37.5" customHeight="1" x14ac:dyDescent="0.2">
      <c r="B853" s="42">
        <v>838</v>
      </c>
      <c r="C853" s="44">
        <v>44656</v>
      </c>
      <c r="D853" s="43">
        <v>31118</v>
      </c>
      <c r="E853" s="43" t="s">
        <v>18</v>
      </c>
      <c r="F853" s="49">
        <v>0</v>
      </c>
      <c r="G853" s="45">
        <v>69502.09</v>
      </c>
      <c r="H853" s="38">
        <f t="shared" si="13"/>
        <v>1668272947.5699978</v>
      </c>
      <c r="L853" s="26"/>
      <c r="M853" s="30"/>
    </row>
    <row r="854" spans="2:13" s="6" customFormat="1" ht="37.5" customHeight="1" x14ac:dyDescent="0.2">
      <c r="B854" s="42">
        <v>839</v>
      </c>
      <c r="C854" s="44">
        <v>44656</v>
      </c>
      <c r="D854" s="43">
        <v>31118</v>
      </c>
      <c r="E854" s="43" t="s">
        <v>18</v>
      </c>
      <c r="F854" s="49">
        <v>0</v>
      </c>
      <c r="G854" s="45">
        <v>129954.67</v>
      </c>
      <c r="H854" s="38">
        <f t="shared" si="13"/>
        <v>1668142992.8999977</v>
      </c>
      <c r="L854" s="26"/>
      <c r="M854" s="30"/>
    </row>
    <row r="855" spans="2:13" s="6" customFormat="1" ht="37.5" customHeight="1" x14ac:dyDescent="0.2">
      <c r="B855" s="42">
        <v>840</v>
      </c>
      <c r="C855" s="44">
        <v>44656</v>
      </c>
      <c r="D855" s="43">
        <v>31119</v>
      </c>
      <c r="E855" s="43" t="s">
        <v>18</v>
      </c>
      <c r="F855" s="49">
        <v>0</v>
      </c>
      <c r="G855" s="45">
        <v>186640.86</v>
      </c>
      <c r="H855" s="38">
        <f t="shared" si="13"/>
        <v>1667956352.0399978</v>
      </c>
      <c r="L855" s="26"/>
      <c r="M855" s="30"/>
    </row>
    <row r="856" spans="2:13" s="6" customFormat="1" ht="37.5" customHeight="1" x14ac:dyDescent="0.2">
      <c r="B856" s="42">
        <v>841</v>
      </c>
      <c r="C856" s="44">
        <v>44656</v>
      </c>
      <c r="D856" s="43">
        <v>31119</v>
      </c>
      <c r="E856" s="43" t="s">
        <v>18</v>
      </c>
      <c r="F856" s="49">
        <v>0</v>
      </c>
      <c r="G856" s="45">
        <v>436670.16</v>
      </c>
      <c r="H856" s="38">
        <f t="shared" si="13"/>
        <v>1667519681.8799977</v>
      </c>
      <c r="L856" s="26"/>
      <c r="M856" s="30"/>
    </row>
    <row r="857" spans="2:13" s="6" customFormat="1" ht="37.5" customHeight="1" x14ac:dyDescent="0.2">
      <c r="B857" s="42">
        <v>842</v>
      </c>
      <c r="C857" s="44">
        <v>44656</v>
      </c>
      <c r="D857" s="43">
        <v>31120</v>
      </c>
      <c r="E857" s="43" t="s">
        <v>18</v>
      </c>
      <c r="F857" s="49">
        <v>0</v>
      </c>
      <c r="G857" s="45">
        <v>23975.7</v>
      </c>
      <c r="H857" s="38">
        <f t="shared" si="13"/>
        <v>1667495706.1799977</v>
      </c>
      <c r="L857" s="26"/>
      <c r="M857" s="30"/>
    </row>
    <row r="858" spans="2:13" s="6" customFormat="1" ht="37.5" customHeight="1" x14ac:dyDescent="0.2">
      <c r="B858" s="42">
        <v>843</v>
      </c>
      <c r="C858" s="44">
        <v>44656</v>
      </c>
      <c r="D858" s="43">
        <v>31120</v>
      </c>
      <c r="E858" s="43" t="s">
        <v>18</v>
      </c>
      <c r="F858" s="49">
        <v>0</v>
      </c>
      <c r="G858" s="45">
        <v>392746.02</v>
      </c>
      <c r="H858" s="38">
        <f t="shared" si="13"/>
        <v>1667102960.1599977</v>
      </c>
      <c r="L858" s="26"/>
      <c r="M858" s="30"/>
    </row>
    <row r="859" spans="2:13" s="6" customFormat="1" ht="37.5" customHeight="1" x14ac:dyDescent="0.2">
      <c r="B859" s="42">
        <v>844</v>
      </c>
      <c r="C859" s="44">
        <v>44656</v>
      </c>
      <c r="D859" s="43">
        <v>31121</v>
      </c>
      <c r="E859" s="43" t="s">
        <v>18</v>
      </c>
      <c r="F859" s="49">
        <v>0</v>
      </c>
      <c r="G859" s="45">
        <v>12706.8</v>
      </c>
      <c r="H859" s="38">
        <f t="shared" si="13"/>
        <v>1667090253.3599977</v>
      </c>
      <c r="L859" s="26"/>
      <c r="M859" s="30"/>
    </row>
    <row r="860" spans="2:13" s="6" customFormat="1" ht="37.5" customHeight="1" x14ac:dyDescent="0.2">
      <c r="B860" s="42">
        <v>845</v>
      </c>
      <c r="C860" s="44">
        <v>44656</v>
      </c>
      <c r="D860" s="43">
        <v>31121</v>
      </c>
      <c r="E860" s="43" t="s">
        <v>18</v>
      </c>
      <c r="F860" s="49">
        <v>0</v>
      </c>
      <c r="G860" s="45">
        <v>287173.68</v>
      </c>
      <c r="H860" s="38">
        <f t="shared" si="13"/>
        <v>1666803079.6799977</v>
      </c>
      <c r="L860" s="26"/>
      <c r="M860" s="30"/>
    </row>
    <row r="861" spans="2:13" s="6" customFormat="1" ht="37.5" customHeight="1" x14ac:dyDescent="0.2">
      <c r="B861" s="42">
        <v>846</v>
      </c>
      <c r="C861" s="44">
        <v>44656</v>
      </c>
      <c r="D861" s="43">
        <v>31122</v>
      </c>
      <c r="E861" s="43" t="s">
        <v>18</v>
      </c>
      <c r="F861" s="49">
        <v>0</v>
      </c>
      <c r="G861" s="45">
        <v>164225.51999999999</v>
      </c>
      <c r="H861" s="38">
        <f t="shared" si="13"/>
        <v>1666638854.1599977</v>
      </c>
      <c r="L861" s="26"/>
      <c r="M861" s="30"/>
    </row>
    <row r="862" spans="2:13" s="6" customFormat="1" ht="37.5" customHeight="1" x14ac:dyDescent="0.2">
      <c r="B862" s="42">
        <v>847</v>
      </c>
      <c r="C862" s="44">
        <v>44656</v>
      </c>
      <c r="D862" s="43">
        <v>31122</v>
      </c>
      <c r="E862" s="43" t="s">
        <v>18</v>
      </c>
      <c r="F862" s="49">
        <v>0</v>
      </c>
      <c r="G862" s="45">
        <v>426018.15</v>
      </c>
      <c r="H862" s="38">
        <f t="shared" si="13"/>
        <v>1666212836.0099976</v>
      </c>
      <c r="L862" s="26"/>
      <c r="M862" s="30"/>
    </row>
    <row r="863" spans="2:13" s="6" customFormat="1" ht="37.5" customHeight="1" x14ac:dyDescent="0.2">
      <c r="B863" s="42">
        <v>848</v>
      </c>
      <c r="C863" s="44">
        <v>44656</v>
      </c>
      <c r="D863" s="43">
        <v>31123</v>
      </c>
      <c r="E863" s="43" t="s">
        <v>18</v>
      </c>
      <c r="F863" s="49">
        <v>0</v>
      </c>
      <c r="G863" s="45">
        <v>44412.15</v>
      </c>
      <c r="H863" s="38">
        <f t="shared" si="13"/>
        <v>1666168423.8599975</v>
      </c>
      <c r="L863" s="26"/>
      <c r="M863" s="30"/>
    </row>
    <row r="864" spans="2:13" s="6" customFormat="1" ht="37.5" customHeight="1" x14ac:dyDescent="0.2">
      <c r="B864" s="42">
        <v>849</v>
      </c>
      <c r="C864" s="44">
        <v>44656</v>
      </c>
      <c r="D864" s="43">
        <v>31123</v>
      </c>
      <c r="E864" s="43" t="s">
        <v>18</v>
      </c>
      <c r="F864" s="49">
        <v>0</v>
      </c>
      <c r="G864" s="45">
        <v>739374.79</v>
      </c>
      <c r="H864" s="38">
        <f t="shared" si="13"/>
        <v>1665429049.0699975</v>
      </c>
      <c r="L864" s="26"/>
      <c r="M864" s="30"/>
    </row>
    <row r="865" spans="2:13" s="6" customFormat="1" ht="37.5" customHeight="1" x14ac:dyDescent="0.2">
      <c r="B865" s="42">
        <v>850</v>
      </c>
      <c r="C865" s="44">
        <v>44656</v>
      </c>
      <c r="D865" s="43">
        <v>31124</v>
      </c>
      <c r="E865" s="43" t="s">
        <v>18</v>
      </c>
      <c r="F865" s="49">
        <v>0</v>
      </c>
      <c r="G865" s="45">
        <v>71973.649999999994</v>
      </c>
      <c r="H865" s="38">
        <f t="shared" si="13"/>
        <v>1665357075.4199975</v>
      </c>
      <c r="L865" s="26"/>
      <c r="M865" s="30"/>
    </row>
    <row r="866" spans="2:13" s="6" customFormat="1" ht="37.5" customHeight="1" x14ac:dyDescent="0.2">
      <c r="B866" s="42">
        <v>851</v>
      </c>
      <c r="C866" s="44">
        <v>44656</v>
      </c>
      <c r="D866" s="43">
        <v>31124</v>
      </c>
      <c r="E866" s="43" t="s">
        <v>18</v>
      </c>
      <c r="F866" s="49">
        <v>0</v>
      </c>
      <c r="G866" s="45">
        <v>1130251.17</v>
      </c>
      <c r="H866" s="38">
        <f t="shared" si="13"/>
        <v>1664226824.2499974</v>
      </c>
      <c r="L866" s="26"/>
      <c r="M866" s="30"/>
    </row>
    <row r="867" spans="2:13" s="6" customFormat="1" ht="37.5" customHeight="1" x14ac:dyDescent="0.2">
      <c r="B867" s="42">
        <v>852</v>
      </c>
      <c r="C867" s="44">
        <v>44656</v>
      </c>
      <c r="D867" s="43">
        <v>31125</v>
      </c>
      <c r="E867" s="43" t="s">
        <v>18</v>
      </c>
      <c r="F867" s="49">
        <v>0</v>
      </c>
      <c r="G867" s="45">
        <v>105424.64</v>
      </c>
      <c r="H867" s="38">
        <f t="shared" si="13"/>
        <v>1664121399.6099973</v>
      </c>
      <c r="L867" s="26"/>
      <c r="M867" s="30"/>
    </row>
    <row r="868" spans="2:13" s="6" customFormat="1" ht="37.5" customHeight="1" x14ac:dyDescent="0.2">
      <c r="B868" s="42">
        <v>853</v>
      </c>
      <c r="C868" s="44">
        <v>44656</v>
      </c>
      <c r="D868" s="43">
        <v>31125</v>
      </c>
      <c r="E868" s="43" t="s">
        <v>18</v>
      </c>
      <c r="F868" s="49">
        <v>0</v>
      </c>
      <c r="G868" s="45">
        <v>306989.83</v>
      </c>
      <c r="H868" s="38">
        <f t="shared" si="13"/>
        <v>1663814409.7799973</v>
      </c>
      <c r="L868" s="26"/>
      <c r="M868" s="30"/>
    </row>
    <row r="869" spans="2:13" s="6" customFormat="1" ht="37.5" customHeight="1" x14ac:dyDescent="0.2">
      <c r="B869" s="42">
        <v>854</v>
      </c>
      <c r="C869" s="44">
        <v>44656</v>
      </c>
      <c r="D869" s="43">
        <v>31126</v>
      </c>
      <c r="E869" s="43" t="s">
        <v>18</v>
      </c>
      <c r="F869" s="49">
        <v>0</v>
      </c>
      <c r="G869" s="45">
        <v>63824.3</v>
      </c>
      <c r="H869" s="38">
        <f t="shared" si="13"/>
        <v>1663750585.4799974</v>
      </c>
      <c r="L869" s="26"/>
      <c r="M869" s="30"/>
    </row>
    <row r="870" spans="2:13" s="6" customFormat="1" ht="37.5" customHeight="1" x14ac:dyDescent="0.2">
      <c r="B870" s="42">
        <v>855</v>
      </c>
      <c r="C870" s="44">
        <v>44656</v>
      </c>
      <c r="D870" s="43">
        <v>31126</v>
      </c>
      <c r="E870" s="43" t="s">
        <v>18</v>
      </c>
      <c r="F870" s="49">
        <v>0</v>
      </c>
      <c r="G870" s="45">
        <v>924567.04000000004</v>
      </c>
      <c r="H870" s="38">
        <f t="shared" si="13"/>
        <v>1662826018.4399974</v>
      </c>
      <c r="L870" s="26"/>
      <c r="M870" s="30"/>
    </row>
    <row r="871" spans="2:13" s="6" customFormat="1" ht="37.5" customHeight="1" x14ac:dyDescent="0.2">
      <c r="B871" s="42">
        <v>856</v>
      </c>
      <c r="C871" s="44">
        <v>44656</v>
      </c>
      <c r="D871" s="43">
        <v>31127</v>
      </c>
      <c r="E871" s="43" t="s">
        <v>18</v>
      </c>
      <c r="F871" s="49">
        <v>0</v>
      </c>
      <c r="G871" s="45">
        <v>28065.7</v>
      </c>
      <c r="H871" s="38">
        <f t="shared" si="13"/>
        <v>1662797952.7399974</v>
      </c>
      <c r="L871" s="26"/>
      <c r="M871" s="30"/>
    </row>
    <row r="872" spans="2:13" s="6" customFormat="1" ht="37.5" customHeight="1" x14ac:dyDescent="0.2">
      <c r="B872" s="42">
        <v>857</v>
      </c>
      <c r="C872" s="44">
        <v>44656</v>
      </c>
      <c r="D872" s="43">
        <v>31127</v>
      </c>
      <c r="E872" s="43" t="s">
        <v>18</v>
      </c>
      <c r="F872" s="49">
        <v>0</v>
      </c>
      <c r="G872" s="45">
        <v>478064.41</v>
      </c>
      <c r="H872" s="38">
        <f t="shared" si="13"/>
        <v>1662319888.3299973</v>
      </c>
      <c r="L872" s="26"/>
      <c r="M872" s="30"/>
    </row>
    <row r="873" spans="2:13" s="6" customFormat="1" ht="37.5" customHeight="1" x14ac:dyDescent="0.2">
      <c r="B873" s="42">
        <v>858</v>
      </c>
      <c r="C873" s="44">
        <v>44656</v>
      </c>
      <c r="D873" s="43">
        <v>31128</v>
      </c>
      <c r="E873" s="43" t="s">
        <v>18</v>
      </c>
      <c r="F873" s="49">
        <v>0</v>
      </c>
      <c r="G873" s="45">
        <v>124852.28</v>
      </c>
      <c r="H873" s="38">
        <f t="shared" si="13"/>
        <v>1662195036.0499973</v>
      </c>
      <c r="L873" s="26"/>
      <c r="M873" s="30"/>
    </row>
    <row r="874" spans="2:13" s="6" customFormat="1" ht="37.5" customHeight="1" x14ac:dyDescent="0.2">
      <c r="B874" s="42">
        <v>859</v>
      </c>
      <c r="C874" s="44">
        <v>44656</v>
      </c>
      <c r="D874" s="43">
        <v>31128</v>
      </c>
      <c r="E874" s="43" t="s">
        <v>18</v>
      </c>
      <c r="F874" s="49">
        <v>0</v>
      </c>
      <c r="G874" s="45">
        <v>377648.92</v>
      </c>
      <c r="H874" s="38">
        <f t="shared" si="13"/>
        <v>1661817387.1299973</v>
      </c>
      <c r="L874" s="26"/>
      <c r="M874" s="30"/>
    </row>
    <row r="875" spans="2:13" s="6" customFormat="1" ht="37.5" customHeight="1" x14ac:dyDescent="0.2">
      <c r="B875" s="42">
        <v>860</v>
      </c>
      <c r="C875" s="44">
        <v>44656</v>
      </c>
      <c r="D875" s="43">
        <v>31129</v>
      </c>
      <c r="E875" s="43" t="s">
        <v>18</v>
      </c>
      <c r="F875" s="49">
        <v>0</v>
      </c>
      <c r="G875" s="45">
        <v>78772.5</v>
      </c>
      <c r="H875" s="38">
        <f t="shared" si="13"/>
        <v>1661738614.6299973</v>
      </c>
      <c r="L875" s="26"/>
      <c r="M875" s="30"/>
    </row>
    <row r="876" spans="2:13" s="6" customFormat="1" ht="37.5" customHeight="1" x14ac:dyDescent="0.2">
      <c r="B876" s="42">
        <v>861</v>
      </c>
      <c r="C876" s="44">
        <v>44656</v>
      </c>
      <c r="D876" s="43">
        <v>31129</v>
      </c>
      <c r="E876" s="43" t="s">
        <v>18</v>
      </c>
      <c r="F876" s="49">
        <v>0</v>
      </c>
      <c r="G876" s="45">
        <v>1326169.96</v>
      </c>
      <c r="H876" s="38">
        <f t="shared" si="13"/>
        <v>1660412444.6699972</v>
      </c>
      <c r="L876" s="26"/>
      <c r="M876" s="30"/>
    </row>
    <row r="877" spans="2:13" s="6" customFormat="1" ht="37.5" customHeight="1" x14ac:dyDescent="0.2">
      <c r="B877" s="42">
        <v>862</v>
      </c>
      <c r="C877" s="44">
        <v>44656</v>
      </c>
      <c r="D877" s="43">
        <v>31130</v>
      </c>
      <c r="E877" s="43" t="s">
        <v>18</v>
      </c>
      <c r="F877" s="49">
        <v>0</v>
      </c>
      <c r="G877" s="45">
        <v>73553.899999999994</v>
      </c>
      <c r="H877" s="38">
        <f t="shared" si="13"/>
        <v>1660338890.7699971</v>
      </c>
      <c r="L877" s="26"/>
      <c r="M877" s="30"/>
    </row>
    <row r="878" spans="2:13" s="6" customFormat="1" ht="37.5" customHeight="1" x14ac:dyDescent="0.2">
      <c r="B878" s="42">
        <v>863</v>
      </c>
      <c r="C878" s="44">
        <v>44656</v>
      </c>
      <c r="D878" s="43">
        <v>31130</v>
      </c>
      <c r="E878" s="43" t="s">
        <v>18</v>
      </c>
      <c r="F878" s="49">
        <v>0</v>
      </c>
      <c r="G878" s="45">
        <v>1255551.96</v>
      </c>
      <c r="H878" s="38">
        <f t="shared" si="13"/>
        <v>1659083338.8099971</v>
      </c>
      <c r="L878" s="26"/>
      <c r="M878" s="30"/>
    </row>
    <row r="879" spans="2:13" s="6" customFormat="1" ht="37.5" customHeight="1" x14ac:dyDescent="0.2">
      <c r="B879" s="42">
        <v>864</v>
      </c>
      <c r="C879" s="44">
        <v>44656</v>
      </c>
      <c r="D879" s="43">
        <v>31131</v>
      </c>
      <c r="E879" s="43" t="s">
        <v>18</v>
      </c>
      <c r="F879" s="49">
        <v>0</v>
      </c>
      <c r="G879" s="45">
        <v>280365.86</v>
      </c>
      <c r="H879" s="38">
        <f t="shared" si="13"/>
        <v>1658802972.9499972</v>
      </c>
      <c r="L879" s="26"/>
      <c r="M879" s="30"/>
    </row>
    <row r="880" spans="2:13" s="6" customFormat="1" ht="37.5" customHeight="1" x14ac:dyDescent="0.2">
      <c r="B880" s="42">
        <v>865</v>
      </c>
      <c r="C880" s="44">
        <v>44656</v>
      </c>
      <c r="D880" s="43">
        <v>31131</v>
      </c>
      <c r="E880" s="43" t="s">
        <v>18</v>
      </c>
      <c r="F880" s="49">
        <v>0</v>
      </c>
      <c r="G880" s="45">
        <v>782268.09</v>
      </c>
      <c r="H880" s="38">
        <f t="shared" si="13"/>
        <v>1658020704.8599973</v>
      </c>
      <c r="L880" s="26"/>
      <c r="M880" s="30"/>
    </row>
    <row r="881" spans="2:13" s="6" customFormat="1" ht="37.5" customHeight="1" x14ac:dyDescent="0.2">
      <c r="B881" s="42">
        <v>866</v>
      </c>
      <c r="C881" s="44">
        <v>44656</v>
      </c>
      <c r="D881" s="43">
        <v>31132</v>
      </c>
      <c r="E881" s="43" t="s">
        <v>18</v>
      </c>
      <c r="F881" s="49">
        <v>0</v>
      </c>
      <c r="G881" s="45">
        <v>207484.79999999999</v>
      </c>
      <c r="H881" s="38">
        <f t="shared" si="13"/>
        <v>1657813220.0599973</v>
      </c>
      <c r="L881" s="26"/>
      <c r="M881" s="30"/>
    </row>
    <row r="882" spans="2:13" s="6" customFormat="1" ht="37.5" customHeight="1" x14ac:dyDescent="0.2">
      <c r="B882" s="42">
        <v>867</v>
      </c>
      <c r="C882" s="44">
        <v>44656</v>
      </c>
      <c r="D882" s="43">
        <v>31132</v>
      </c>
      <c r="E882" s="43" t="s">
        <v>18</v>
      </c>
      <c r="F882" s="49">
        <v>0</v>
      </c>
      <c r="G882" s="45">
        <v>3335121.53</v>
      </c>
      <c r="H882" s="38">
        <f t="shared" si="13"/>
        <v>1654478098.5299973</v>
      </c>
      <c r="L882" s="26"/>
      <c r="M882" s="30"/>
    </row>
    <row r="883" spans="2:13" s="6" customFormat="1" ht="37.5" customHeight="1" x14ac:dyDescent="0.2">
      <c r="B883" s="42">
        <v>868</v>
      </c>
      <c r="C883" s="44">
        <v>44656</v>
      </c>
      <c r="D883" s="43">
        <v>31133</v>
      </c>
      <c r="E883" s="43" t="s">
        <v>18</v>
      </c>
      <c r="F883" s="49">
        <v>0</v>
      </c>
      <c r="G883" s="45">
        <v>259855.84</v>
      </c>
      <c r="H883" s="38">
        <f t="shared" si="13"/>
        <v>1654218242.6899974</v>
      </c>
      <c r="L883" s="26"/>
      <c r="M883" s="30"/>
    </row>
    <row r="884" spans="2:13" s="6" customFormat="1" ht="37.5" customHeight="1" x14ac:dyDescent="0.2">
      <c r="B884" s="42">
        <v>869</v>
      </c>
      <c r="C884" s="44">
        <v>44656</v>
      </c>
      <c r="D884" s="43">
        <v>31133</v>
      </c>
      <c r="E884" s="43" t="s">
        <v>18</v>
      </c>
      <c r="F884" s="49">
        <v>0</v>
      </c>
      <c r="G884" s="45">
        <v>658820.98</v>
      </c>
      <c r="H884" s="38">
        <f t="shared" si="13"/>
        <v>1653559421.7099974</v>
      </c>
      <c r="L884" s="26"/>
      <c r="M884" s="30"/>
    </row>
    <row r="885" spans="2:13" s="6" customFormat="1" ht="37.5" customHeight="1" x14ac:dyDescent="0.2">
      <c r="B885" s="42">
        <v>870</v>
      </c>
      <c r="C885" s="44">
        <v>44656</v>
      </c>
      <c r="D885" s="43">
        <v>31134</v>
      </c>
      <c r="E885" s="43" t="s">
        <v>18</v>
      </c>
      <c r="F885" s="49">
        <v>0</v>
      </c>
      <c r="G885" s="45">
        <v>78556.800000000003</v>
      </c>
      <c r="H885" s="38">
        <f t="shared" si="13"/>
        <v>1653480864.9099975</v>
      </c>
      <c r="L885" s="26"/>
      <c r="M885" s="30"/>
    </row>
    <row r="886" spans="2:13" s="6" customFormat="1" ht="37.5" customHeight="1" x14ac:dyDescent="0.2">
      <c r="B886" s="42">
        <v>871</v>
      </c>
      <c r="C886" s="44">
        <v>44656</v>
      </c>
      <c r="D886" s="43">
        <v>31134</v>
      </c>
      <c r="E886" s="43" t="s">
        <v>18</v>
      </c>
      <c r="F886" s="49">
        <v>0</v>
      </c>
      <c r="G886" s="45">
        <v>1351926.04</v>
      </c>
      <c r="H886" s="38">
        <f t="shared" si="13"/>
        <v>1652128938.8699975</v>
      </c>
      <c r="L886" s="26"/>
      <c r="M886" s="30"/>
    </row>
    <row r="887" spans="2:13" s="6" customFormat="1" ht="37.5" customHeight="1" x14ac:dyDescent="0.2">
      <c r="B887" s="42">
        <v>872</v>
      </c>
      <c r="C887" s="44">
        <v>44656</v>
      </c>
      <c r="D887" s="43">
        <v>31135</v>
      </c>
      <c r="E887" s="43" t="s">
        <v>18</v>
      </c>
      <c r="F887" s="49">
        <v>0</v>
      </c>
      <c r="G887" s="45">
        <v>359732.65</v>
      </c>
      <c r="H887" s="38">
        <f t="shared" si="13"/>
        <v>1651769206.2199974</v>
      </c>
      <c r="L887" s="26"/>
      <c r="M887" s="30"/>
    </row>
    <row r="888" spans="2:13" s="6" customFormat="1" ht="37.5" customHeight="1" x14ac:dyDescent="0.2">
      <c r="B888" s="42">
        <v>873</v>
      </c>
      <c r="C888" s="44">
        <v>44656</v>
      </c>
      <c r="D888" s="43">
        <v>31135</v>
      </c>
      <c r="E888" s="43" t="s">
        <v>18</v>
      </c>
      <c r="F888" s="49">
        <v>0</v>
      </c>
      <c r="G888" s="45">
        <v>969757.74</v>
      </c>
      <c r="H888" s="38">
        <f t="shared" si="13"/>
        <v>1650799448.4799974</v>
      </c>
      <c r="L888" s="26"/>
      <c r="M888" s="30"/>
    </row>
    <row r="889" spans="2:13" s="6" customFormat="1" ht="37.5" customHeight="1" x14ac:dyDescent="0.2">
      <c r="B889" s="42">
        <v>874</v>
      </c>
      <c r="C889" s="44">
        <v>44656</v>
      </c>
      <c r="D889" s="43">
        <v>31136</v>
      </c>
      <c r="E889" s="43" t="s">
        <v>18</v>
      </c>
      <c r="F889" s="49">
        <v>0</v>
      </c>
      <c r="G889" s="45">
        <v>503077.16</v>
      </c>
      <c r="H889" s="38">
        <f t="shared" si="13"/>
        <v>1650296371.3199973</v>
      </c>
      <c r="L889" s="26"/>
      <c r="M889" s="30"/>
    </row>
    <row r="890" spans="2:13" s="6" customFormat="1" ht="37.5" customHeight="1" x14ac:dyDescent="0.2">
      <c r="B890" s="42">
        <v>875</v>
      </c>
      <c r="C890" s="44">
        <v>44656</v>
      </c>
      <c r="D890" s="43">
        <v>31136</v>
      </c>
      <c r="E890" s="43" t="s">
        <v>18</v>
      </c>
      <c r="F890" s="49">
        <v>0</v>
      </c>
      <c r="G890" s="45">
        <v>1499616.61</v>
      </c>
      <c r="H890" s="38">
        <f t="shared" si="13"/>
        <v>1648796754.7099974</v>
      </c>
      <c r="L890" s="26"/>
      <c r="M890" s="30"/>
    </row>
    <row r="891" spans="2:13" s="6" customFormat="1" ht="37.5" customHeight="1" x14ac:dyDescent="0.2">
      <c r="B891" s="42">
        <v>876</v>
      </c>
      <c r="C891" s="44">
        <v>44656</v>
      </c>
      <c r="D891" s="43">
        <v>31137</v>
      </c>
      <c r="E891" s="43" t="s">
        <v>18</v>
      </c>
      <c r="F891" s="49">
        <v>0</v>
      </c>
      <c r="G891" s="45">
        <v>139791.70000000001</v>
      </c>
      <c r="H891" s="38">
        <f t="shared" si="13"/>
        <v>1648656963.0099974</v>
      </c>
      <c r="L891" s="26"/>
      <c r="M891" s="30"/>
    </row>
    <row r="892" spans="2:13" s="6" customFormat="1" ht="37.5" customHeight="1" x14ac:dyDescent="0.2">
      <c r="B892" s="42">
        <v>877</v>
      </c>
      <c r="C892" s="44">
        <v>44656</v>
      </c>
      <c r="D892" s="43">
        <v>31137</v>
      </c>
      <c r="E892" s="43" t="s">
        <v>18</v>
      </c>
      <c r="F892" s="49">
        <v>0</v>
      </c>
      <c r="G892" s="45">
        <v>432257.1</v>
      </c>
      <c r="H892" s="38">
        <f t="shared" si="13"/>
        <v>1648224705.9099975</v>
      </c>
      <c r="L892" s="26"/>
      <c r="M892" s="30"/>
    </row>
    <row r="893" spans="2:13" s="6" customFormat="1" ht="37.5" customHeight="1" x14ac:dyDescent="0.2">
      <c r="B893" s="42">
        <v>878</v>
      </c>
      <c r="C893" s="44">
        <v>44656</v>
      </c>
      <c r="D893" s="43">
        <v>31138</v>
      </c>
      <c r="E893" s="43" t="s">
        <v>18</v>
      </c>
      <c r="F893" s="49">
        <v>0</v>
      </c>
      <c r="G893" s="45">
        <v>82238.100000000006</v>
      </c>
      <c r="H893" s="38">
        <f t="shared" si="13"/>
        <v>1648142467.8099976</v>
      </c>
      <c r="L893" s="26"/>
      <c r="M893" s="30"/>
    </row>
    <row r="894" spans="2:13" s="6" customFormat="1" ht="37.5" customHeight="1" x14ac:dyDescent="0.2">
      <c r="B894" s="42">
        <v>879</v>
      </c>
      <c r="C894" s="44">
        <v>44656</v>
      </c>
      <c r="D894" s="43">
        <v>31138</v>
      </c>
      <c r="E894" s="43" t="s">
        <v>18</v>
      </c>
      <c r="F894" s="49">
        <v>0</v>
      </c>
      <c r="G894" s="45">
        <v>1338024.9099999999</v>
      </c>
      <c r="H894" s="38">
        <f t="shared" si="13"/>
        <v>1646804442.8999975</v>
      </c>
      <c r="L894" s="26"/>
      <c r="M894" s="30"/>
    </row>
    <row r="895" spans="2:13" s="6" customFormat="1" ht="37.5" customHeight="1" x14ac:dyDescent="0.2">
      <c r="B895" s="42">
        <v>880</v>
      </c>
      <c r="C895" s="44">
        <v>44656</v>
      </c>
      <c r="D895" s="43">
        <v>31139</v>
      </c>
      <c r="E895" s="43" t="s">
        <v>18</v>
      </c>
      <c r="F895" s="49">
        <v>0</v>
      </c>
      <c r="G895" s="45">
        <v>56644</v>
      </c>
      <c r="H895" s="38">
        <f t="shared" si="13"/>
        <v>1646747798.8999975</v>
      </c>
      <c r="L895" s="26"/>
      <c r="M895" s="30"/>
    </row>
    <row r="896" spans="2:13" s="6" customFormat="1" ht="37.5" customHeight="1" x14ac:dyDescent="0.2">
      <c r="B896" s="42">
        <v>881</v>
      </c>
      <c r="C896" s="44">
        <v>44656</v>
      </c>
      <c r="D896" s="43">
        <v>31139</v>
      </c>
      <c r="E896" s="43" t="s">
        <v>18</v>
      </c>
      <c r="F896" s="49">
        <v>0</v>
      </c>
      <c r="G896" s="45">
        <v>943115.43</v>
      </c>
      <c r="H896" s="38">
        <f t="shared" si="13"/>
        <v>1645804683.4699974</v>
      </c>
      <c r="L896" s="26"/>
      <c r="M896" s="30"/>
    </row>
    <row r="897" spans="2:13" s="6" customFormat="1" ht="37.5" customHeight="1" x14ac:dyDescent="0.2">
      <c r="B897" s="42">
        <v>882</v>
      </c>
      <c r="C897" s="44">
        <v>44656</v>
      </c>
      <c r="D897" s="43">
        <v>31140</v>
      </c>
      <c r="E897" s="43" t="s">
        <v>18</v>
      </c>
      <c r="F897" s="49">
        <v>0</v>
      </c>
      <c r="G897" s="45">
        <v>74378.25</v>
      </c>
      <c r="H897" s="38">
        <f t="shared" si="13"/>
        <v>1645730305.2199974</v>
      </c>
      <c r="L897" s="26"/>
      <c r="M897" s="30"/>
    </row>
    <row r="898" spans="2:13" s="6" customFormat="1" ht="37.5" customHeight="1" x14ac:dyDescent="0.2">
      <c r="B898" s="42">
        <v>883</v>
      </c>
      <c r="C898" s="44">
        <v>44656</v>
      </c>
      <c r="D898" s="43">
        <v>31140</v>
      </c>
      <c r="E898" s="43" t="s">
        <v>18</v>
      </c>
      <c r="F898" s="49">
        <v>0</v>
      </c>
      <c r="G898" s="45">
        <v>1326248.3799999999</v>
      </c>
      <c r="H898" s="38">
        <f t="shared" si="13"/>
        <v>1644404056.8399973</v>
      </c>
      <c r="L898" s="26"/>
      <c r="M898" s="30"/>
    </row>
    <row r="899" spans="2:13" s="6" customFormat="1" ht="37.5" customHeight="1" x14ac:dyDescent="0.2">
      <c r="B899" s="42">
        <v>884</v>
      </c>
      <c r="C899" s="44">
        <v>44656</v>
      </c>
      <c r="D899" s="43">
        <v>31141</v>
      </c>
      <c r="E899" s="43" t="s">
        <v>18</v>
      </c>
      <c r="F899" s="49">
        <v>0</v>
      </c>
      <c r="G899" s="45">
        <v>49672</v>
      </c>
      <c r="H899" s="38">
        <f t="shared" si="13"/>
        <v>1644354384.8399973</v>
      </c>
      <c r="L899" s="26"/>
      <c r="M899" s="30"/>
    </row>
    <row r="900" spans="2:13" s="6" customFormat="1" ht="37.5" customHeight="1" x14ac:dyDescent="0.2">
      <c r="B900" s="42">
        <v>885</v>
      </c>
      <c r="C900" s="44">
        <v>44656</v>
      </c>
      <c r="D900" s="43">
        <v>31141</v>
      </c>
      <c r="E900" s="43" t="s">
        <v>18</v>
      </c>
      <c r="F900" s="49">
        <v>0</v>
      </c>
      <c r="G900" s="45">
        <v>832039.93</v>
      </c>
      <c r="H900" s="38">
        <f t="shared" si="13"/>
        <v>1643522344.9099972</v>
      </c>
      <c r="L900" s="26"/>
      <c r="M900" s="30"/>
    </row>
    <row r="901" spans="2:13" s="6" customFormat="1" ht="37.5" customHeight="1" x14ac:dyDescent="0.2">
      <c r="B901" s="42">
        <v>886</v>
      </c>
      <c r="C901" s="44">
        <v>44656</v>
      </c>
      <c r="D901" s="43">
        <v>31142</v>
      </c>
      <c r="E901" s="43" t="s">
        <v>18</v>
      </c>
      <c r="F901" s="49">
        <v>0</v>
      </c>
      <c r="G901" s="45">
        <v>26577.599999999999</v>
      </c>
      <c r="H901" s="38">
        <f t="shared" si="13"/>
        <v>1643495767.3099973</v>
      </c>
      <c r="L901" s="26"/>
      <c r="M901" s="30"/>
    </row>
    <row r="902" spans="2:13" s="6" customFormat="1" ht="37.5" customHeight="1" x14ac:dyDescent="0.2">
      <c r="B902" s="42">
        <v>887</v>
      </c>
      <c r="C902" s="44">
        <v>44656</v>
      </c>
      <c r="D902" s="43">
        <v>31142</v>
      </c>
      <c r="E902" s="43" t="s">
        <v>18</v>
      </c>
      <c r="F902" s="49">
        <v>0</v>
      </c>
      <c r="G902" s="45">
        <v>456187.78</v>
      </c>
      <c r="H902" s="38">
        <f t="shared" si="13"/>
        <v>1643039579.5299973</v>
      </c>
      <c r="L902" s="26"/>
      <c r="M902" s="30"/>
    </row>
    <row r="903" spans="2:13" s="6" customFormat="1" ht="37.5" customHeight="1" x14ac:dyDescent="0.2">
      <c r="B903" s="42">
        <v>888</v>
      </c>
      <c r="C903" s="44">
        <v>44656</v>
      </c>
      <c r="D903" s="43">
        <v>31143</v>
      </c>
      <c r="E903" s="43" t="s">
        <v>18</v>
      </c>
      <c r="F903" s="49">
        <v>0</v>
      </c>
      <c r="G903" s="45">
        <v>418026.84</v>
      </c>
      <c r="H903" s="38">
        <f t="shared" si="13"/>
        <v>1642621552.6899974</v>
      </c>
      <c r="L903" s="26"/>
      <c r="M903" s="30"/>
    </row>
    <row r="904" spans="2:13" s="6" customFormat="1" ht="37.5" customHeight="1" x14ac:dyDescent="0.2">
      <c r="B904" s="42">
        <v>889</v>
      </c>
      <c r="C904" s="44">
        <v>44656</v>
      </c>
      <c r="D904" s="43">
        <v>31143</v>
      </c>
      <c r="E904" s="43" t="s">
        <v>18</v>
      </c>
      <c r="F904" s="49">
        <v>0</v>
      </c>
      <c r="G904" s="45">
        <v>1192506.07</v>
      </c>
      <c r="H904" s="38">
        <f t="shared" si="13"/>
        <v>1641429046.6199975</v>
      </c>
      <c r="L904" s="26"/>
      <c r="M904" s="30"/>
    </row>
    <row r="905" spans="2:13" s="6" customFormat="1" ht="37.5" customHeight="1" x14ac:dyDescent="0.2">
      <c r="B905" s="42">
        <v>890</v>
      </c>
      <c r="C905" s="44">
        <v>44656</v>
      </c>
      <c r="D905" s="43">
        <v>31144</v>
      </c>
      <c r="E905" s="43" t="s">
        <v>18</v>
      </c>
      <c r="F905" s="49">
        <v>0</v>
      </c>
      <c r="G905" s="45">
        <v>63734.35</v>
      </c>
      <c r="H905" s="38">
        <f t="shared" si="13"/>
        <v>1641365312.2699976</v>
      </c>
      <c r="L905" s="26"/>
      <c r="M905" s="30"/>
    </row>
    <row r="906" spans="2:13" s="6" customFormat="1" ht="37.5" customHeight="1" x14ac:dyDescent="0.2">
      <c r="B906" s="42">
        <v>891</v>
      </c>
      <c r="C906" s="44">
        <v>44656</v>
      </c>
      <c r="D906" s="43">
        <v>31144</v>
      </c>
      <c r="E906" s="43" t="s">
        <v>18</v>
      </c>
      <c r="F906" s="49">
        <v>0</v>
      </c>
      <c r="G906" s="45">
        <v>743012.91</v>
      </c>
      <c r="H906" s="38">
        <f t="shared" si="13"/>
        <v>1640622299.3599975</v>
      </c>
      <c r="L906" s="26"/>
      <c r="M906" s="30"/>
    </row>
    <row r="907" spans="2:13" s="6" customFormat="1" ht="37.5" customHeight="1" x14ac:dyDescent="0.2">
      <c r="B907" s="42">
        <v>892</v>
      </c>
      <c r="C907" s="44">
        <v>44656</v>
      </c>
      <c r="D907" s="43">
        <v>31145</v>
      </c>
      <c r="E907" s="43" t="s">
        <v>18</v>
      </c>
      <c r="F907" s="49">
        <v>0</v>
      </c>
      <c r="G907" s="45">
        <v>289207.06</v>
      </c>
      <c r="H907" s="38">
        <f t="shared" si="13"/>
        <v>1640333092.2999976</v>
      </c>
      <c r="L907" s="26"/>
      <c r="M907" s="30"/>
    </row>
    <row r="908" spans="2:13" s="6" customFormat="1" ht="37.5" customHeight="1" x14ac:dyDescent="0.2">
      <c r="B908" s="42">
        <v>893</v>
      </c>
      <c r="C908" s="44">
        <v>44656</v>
      </c>
      <c r="D908" s="43">
        <v>31145</v>
      </c>
      <c r="E908" s="43" t="s">
        <v>18</v>
      </c>
      <c r="F908" s="49">
        <v>0</v>
      </c>
      <c r="G908" s="45">
        <v>816656.74</v>
      </c>
      <c r="H908" s="38">
        <f t="shared" si="13"/>
        <v>1639516435.5599976</v>
      </c>
      <c r="L908" s="26"/>
      <c r="M908" s="30"/>
    </row>
    <row r="909" spans="2:13" s="6" customFormat="1" ht="37.5" customHeight="1" x14ac:dyDescent="0.2">
      <c r="B909" s="42">
        <v>894</v>
      </c>
      <c r="C909" s="44">
        <v>44656</v>
      </c>
      <c r="D909" s="43">
        <v>31146</v>
      </c>
      <c r="E909" s="43" t="s">
        <v>18</v>
      </c>
      <c r="F909" s="49">
        <v>0</v>
      </c>
      <c r="G909" s="45">
        <v>4354.83</v>
      </c>
      <c r="H909" s="38">
        <f t="shared" si="13"/>
        <v>1639512080.7299976</v>
      </c>
      <c r="L909" s="26"/>
      <c r="M909" s="30"/>
    </row>
    <row r="910" spans="2:13" s="6" customFormat="1" ht="37.5" customHeight="1" x14ac:dyDescent="0.2">
      <c r="B910" s="42">
        <v>895</v>
      </c>
      <c r="C910" s="44">
        <v>44656</v>
      </c>
      <c r="D910" s="43">
        <v>31146</v>
      </c>
      <c r="E910" s="43" t="s">
        <v>18</v>
      </c>
      <c r="F910" s="49">
        <v>0</v>
      </c>
      <c r="G910" s="45">
        <v>322855.27</v>
      </c>
      <c r="H910" s="38">
        <f t="shared" si="13"/>
        <v>1639189225.4599977</v>
      </c>
      <c r="L910" s="26"/>
      <c r="M910" s="30"/>
    </row>
    <row r="911" spans="2:13" s="6" customFormat="1" ht="37.5" customHeight="1" x14ac:dyDescent="0.2">
      <c r="B911" s="42">
        <v>896</v>
      </c>
      <c r="C911" s="44">
        <v>44656</v>
      </c>
      <c r="D911" s="43">
        <v>31147</v>
      </c>
      <c r="E911" s="43" t="s">
        <v>18</v>
      </c>
      <c r="F911" s="49">
        <v>0</v>
      </c>
      <c r="G911" s="45">
        <v>136991.45000000001</v>
      </c>
      <c r="H911" s="38">
        <f t="shared" si="13"/>
        <v>1639052234.0099976</v>
      </c>
      <c r="L911" s="26"/>
      <c r="M911" s="30"/>
    </row>
    <row r="912" spans="2:13" s="6" customFormat="1" ht="37.5" customHeight="1" x14ac:dyDescent="0.2">
      <c r="B912" s="42">
        <v>897</v>
      </c>
      <c r="C912" s="44">
        <v>44656</v>
      </c>
      <c r="D912" s="43">
        <v>31147</v>
      </c>
      <c r="E912" s="43" t="s">
        <v>18</v>
      </c>
      <c r="F912" s="49">
        <v>0</v>
      </c>
      <c r="G912" s="45">
        <v>429111.59</v>
      </c>
      <c r="H912" s="38">
        <f t="shared" si="13"/>
        <v>1638623122.4199977</v>
      </c>
      <c r="L912" s="26"/>
      <c r="M912" s="30"/>
    </row>
    <row r="913" spans="2:13" s="6" customFormat="1" ht="37.5" customHeight="1" x14ac:dyDescent="0.2">
      <c r="B913" s="42">
        <v>898</v>
      </c>
      <c r="C913" s="44">
        <v>44656</v>
      </c>
      <c r="D913" s="43">
        <v>31148</v>
      </c>
      <c r="E913" s="43" t="s">
        <v>18</v>
      </c>
      <c r="F913" s="49">
        <v>0</v>
      </c>
      <c r="G913" s="45">
        <v>72736.58</v>
      </c>
      <c r="H913" s="38">
        <f t="shared" si="13"/>
        <v>1638550385.8399978</v>
      </c>
      <c r="L913" s="26"/>
      <c r="M913" s="30"/>
    </row>
    <row r="914" spans="2:13" s="6" customFormat="1" ht="37.5" customHeight="1" x14ac:dyDescent="0.2">
      <c r="B914" s="42">
        <v>899</v>
      </c>
      <c r="C914" s="44">
        <v>44656</v>
      </c>
      <c r="D914" s="43">
        <v>31148</v>
      </c>
      <c r="E914" s="43" t="s">
        <v>18</v>
      </c>
      <c r="F914" s="49">
        <v>0</v>
      </c>
      <c r="G914" s="45">
        <v>235925.16</v>
      </c>
      <c r="H914" s="38">
        <f t="shared" ref="H914:H977" si="14">H913+F914-G914</f>
        <v>1638314460.6799977</v>
      </c>
      <c r="L914" s="26"/>
      <c r="M914" s="30"/>
    </row>
    <row r="915" spans="2:13" s="6" customFormat="1" ht="37.5" customHeight="1" x14ac:dyDescent="0.2">
      <c r="B915" s="42">
        <v>900</v>
      </c>
      <c r="C915" s="44">
        <v>44656</v>
      </c>
      <c r="D915" s="43">
        <v>31149</v>
      </c>
      <c r="E915" s="43" t="s">
        <v>18</v>
      </c>
      <c r="F915" s="49">
        <v>0</v>
      </c>
      <c r="G915" s="45">
        <v>39234.78</v>
      </c>
      <c r="H915" s="38">
        <f t="shared" si="14"/>
        <v>1638275225.8999977</v>
      </c>
      <c r="L915" s="26"/>
      <c r="M915" s="30"/>
    </row>
    <row r="916" spans="2:13" s="6" customFormat="1" ht="37.5" customHeight="1" x14ac:dyDescent="0.2">
      <c r="B916" s="42">
        <v>901</v>
      </c>
      <c r="C916" s="44">
        <v>44656</v>
      </c>
      <c r="D916" s="43">
        <v>31149</v>
      </c>
      <c r="E916" s="43" t="s">
        <v>18</v>
      </c>
      <c r="F916" s="49">
        <v>0</v>
      </c>
      <c r="G916" s="45">
        <v>162056.70000000001</v>
      </c>
      <c r="H916" s="38">
        <f t="shared" si="14"/>
        <v>1638113169.1999977</v>
      </c>
      <c r="L916" s="26"/>
      <c r="M916" s="30"/>
    </row>
    <row r="917" spans="2:13" s="6" customFormat="1" ht="37.5" customHeight="1" x14ac:dyDescent="0.2">
      <c r="B917" s="42">
        <v>902</v>
      </c>
      <c r="C917" s="44">
        <v>44656</v>
      </c>
      <c r="D917" s="43">
        <v>31150</v>
      </c>
      <c r="E917" s="43" t="s">
        <v>18</v>
      </c>
      <c r="F917" s="49">
        <v>0</v>
      </c>
      <c r="G917" s="45">
        <v>69003.45</v>
      </c>
      <c r="H917" s="38">
        <f t="shared" si="14"/>
        <v>1638044165.7499976</v>
      </c>
      <c r="L917" s="26"/>
      <c r="M917" s="30"/>
    </row>
    <row r="918" spans="2:13" s="6" customFormat="1" ht="37.5" customHeight="1" x14ac:dyDescent="0.2">
      <c r="B918" s="42">
        <v>903</v>
      </c>
      <c r="C918" s="44">
        <v>44656</v>
      </c>
      <c r="D918" s="43">
        <v>31150</v>
      </c>
      <c r="E918" s="43" t="s">
        <v>18</v>
      </c>
      <c r="F918" s="49">
        <v>0</v>
      </c>
      <c r="G918" s="45">
        <v>190235.14</v>
      </c>
      <c r="H918" s="38">
        <f t="shared" si="14"/>
        <v>1637853930.6099975</v>
      </c>
      <c r="L918" s="26"/>
      <c r="M918" s="30"/>
    </row>
    <row r="919" spans="2:13" s="6" customFormat="1" ht="37.5" customHeight="1" x14ac:dyDescent="0.2">
      <c r="B919" s="42">
        <v>904</v>
      </c>
      <c r="C919" s="44">
        <v>44656</v>
      </c>
      <c r="D919" s="43">
        <v>31151</v>
      </c>
      <c r="E919" s="43" t="s">
        <v>18</v>
      </c>
      <c r="F919" s="49">
        <v>0</v>
      </c>
      <c r="G919" s="45">
        <v>406901.05</v>
      </c>
      <c r="H919" s="38">
        <f t="shared" si="14"/>
        <v>1637447029.5599976</v>
      </c>
      <c r="L919" s="26"/>
      <c r="M919" s="30"/>
    </row>
    <row r="920" spans="2:13" s="6" customFormat="1" ht="37.5" customHeight="1" x14ac:dyDescent="0.2">
      <c r="B920" s="42">
        <v>905</v>
      </c>
      <c r="C920" s="44">
        <v>44656</v>
      </c>
      <c r="D920" s="43">
        <v>31151</v>
      </c>
      <c r="E920" s="43" t="s">
        <v>18</v>
      </c>
      <c r="F920" s="49">
        <v>0</v>
      </c>
      <c r="G920" s="45">
        <v>1120706.8899999999</v>
      </c>
      <c r="H920" s="38">
        <f t="shared" si="14"/>
        <v>1636326322.6699975</v>
      </c>
      <c r="L920" s="26"/>
      <c r="M920" s="30"/>
    </row>
    <row r="921" spans="2:13" s="6" customFormat="1" ht="37.5" customHeight="1" x14ac:dyDescent="0.2">
      <c r="B921" s="42">
        <v>906</v>
      </c>
      <c r="C921" s="44">
        <v>44656</v>
      </c>
      <c r="D921" s="43">
        <v>31152</v>
      </c>
      <c r="E921" s="43" t="s">
        <v>18</v>
      </c>
      <c r="F921" s="49">
        <v>0</v>
      </c>
      <c r="G921" s="45">
        <v>440842.61</v>
      </c>
      <c r="H921" s="38">
        <f t="shared" si="14"/>
        <v>1635885480.0599976</v>
      </c>
      <c r="L921" s="26"/>
      <c r="M921" s="30"/>
    </row>
    <row r="922" spans="2:13" s="6" customFormat="1" ht="37.5" customHeight="1" x14ac:dyDescent="0.2">
      <c r="B922" s="42">
        <v>907</v>
      </c>
      <c r="C922" s="44">
        <v>44656</v>
      </c>
      <c r="D922" s="43">
        <v>31152</v>
      </c>
      <c r="E922" s="43" t="s">
        <v>18</v>
      </c>
      <c r="F922" s="49">
        <v>0</v>
      </c>
      <c r="G922" s="45">
        <v>1820871.65</v>
      </c>
      <c r="H922" s="38">
        <f t="shared" si="14"/>
        <v>1634064608.4099975</v>
      </c>
      <c r="L922" s="26"/>
      <c r="M922" s="30"/>
    </row>
    <row r="923" spans="2:13" s="6" customFormat="1" ht="37.5" customHeight="1" x14ac:dyDescent="0.2">
      <c r="B923" s="42">
        <v>908</v>
      </c>
      <c r="C923" s="44">
        <v>44656</v>
      </c>
      <c r="D923" s="43">
        <v>31157</v>
      </c>
      <c r="E923" s="43" t="s">
        <v>18</v>
      </c>
      <c r="F923" s="49">
        <v>0</v>
      </c>
      <c r="G923" s="45">
        <v>248466.24</v>
      </c>
      <c r="H923" s="38">
        <f t="shared" si="14"/>
        <v>1633816142.1699975</v>
      </c>
      <c r="L923" s="26"/>
      <c r="M923" s="30"/>
    </row>
    <row r="924" spans="2:13" s="6" customFormat="1" ht="37.5" customHeight="1" x14ac:dyDescent="0.2">
      <c r="B924" s="42">
        <v>909</v>
      </c>
      <c r="C924" s="44">
        <v>44656</v>
      </c>
      <c r="D924" s="43">
        <v>31157</v>
      </c>
      <c r="E924" s="43" t="s">
        <v>18</v>
      </c>
      <c r="F924" s="49">
        <v>0</v>
      </c>
      <c r="G924" s="45">
        <v>674474.64</v>
      </c>
      <c r="H924" s="38">
        <f t="shared" si="14"/>
        <v>1633141667.5299973</v>
      </c>
      <c r="L924" s="26"/>
      <c r="M924" s="30"/>
    </row>
    <row r="925" spans="2:13" s="6" customFormat="1" ht="37.5" customHeight="1" x14ac:dyDescent="0.2">
      <c r="B925" s="42">
        <v>910</v>
      </c>
      <c r="C925" s="44">
        <v>44656</v>
      </c>
      <c r="D925" s="43">
        <v>31153</v>
      </c>
      <c r="E925" s="43" t="s">
        <v>18</v>
      </c>
      <c r="F925" s="49">
        <v>0</v>
      </c>
      <c r="G925" s="45">
        <v>60964.800000000003</v>
      </c>
      <c r="H925" s="38">
        <f t="shared" si="14"/>
        <v>1633080702.7299974</v>
      </c>
      <c r="L925" s="26"/>
      <c r="M925" s="30"/>
    </row>
    <row r="926" spans="2:13" s="6" customFormat="1" ht="37.5" customHeight="1" x14ac:dyDescent="0.2">
      <c r="B926" s="42">
        <v>911</v>
      </c>
      <c r="C926" s="44">
        <v>44656</v>
      </c>
      <c r="D926" s="43">
        <v>31153</v>
      </c>
      <c r="E926" s="43" t="s">
        <v>18</v>
      </c>
      <c r="F926" s="49">
        <v>0</v>
      </c>
      <c r="G926" s="45">
        <v>1047506.06</v>
      </c>
      <c r="H926" s="38">
        <f t="shared" si="14"/>
        <v>1632033196.6699975</v>
      </c>
      <c r="L926" s="26"/>
      <c r="M926" s="30"/>
    </row>
    <row r="927" spans="2:13" s="6" customFormat="1" ht="37.5" customHeight="1" x14ac:dyDescent="0.2">
      <c r="B927" s="42">
        <v>912</v>
      </c>
      <c r="C927" s="44">
        <v>44656</v>
      </c>
      <c r="D927" s="43">
        <v>31154</v>
      </c>
      <c r="E927" s="43" t="s">
        <v>18</v>
      </c>
      <c r="F927" s="49">
        <v>0</v>
      </c>
      <c r="G927" s="45">
        <v>121270.95</v>
      </c>
      <c r="H927" s="38">
        <f t="shared" si="14"/>
        <v>1631911925.7199974</v>
      </c>
      <c r="L927" s="26"/>
      <c r="M927" s="30"/>
    </row>
    <row r="928" spans="2:13" s="6" customFormat="1" ht="37.5" customHeight="1" x14ac:dyDescent="0.2">
      <c r="B928" s="42">
        <v>913</v>
      </c>
      <c r="C928" s="44">
        <v>44656</v>
      </c>
      <c r="D928" s="43">
        <v>31154</v>
      </c>
      <c r="E928" s="43" t="s">
        <v>18</v>
      </c>
      <c r="F928" s="49">
        <v>0</v>
      </c>
      <c r="G928" s="45">
        <v>1987276.67</v>
      </c>
      <c r="H928" s="38">
        <f t="shared" si="14"/>
        <v>1629924649.0499973</v>
      </c>
      <c r="L928" s="26"/>
      <c r="M928" s="30"/>
    </row>
    <row r="929" spans="2:13" s="6" customFormat="1" ht="37.5" customHeight="1" x14ac:dyDescent="0.2">
      <c r="B929" s="42">
        <v>914</v>
      </c>
      <c r="C929" s="44">
        <v>44656</v>
      </c>
      <c r="D929" s="43">
        <v>31155</v>
      </c>
      <c r="E929" s="43" t="s">
        <v>18</v>
      </c>
      <c r="F929" s="49">
        <v>0</v>
      </c>
      <c r="G929" s="45">
        <v>13432.75</v>
      </c>
      <c r="H929" s="38">
        <f t="shared" si="14"/>
        <v>1629911216.2999973</v>
      </c>
      <c r="L929" s="26"/>
      <c r="M929" s="30"/>
    </row>
    <row r="930" spans="2:13" s="6" customFormat="1" ht="37.5" customHeight="1" x14ac:dyDescent="0.2">
      <c r="B930" s="42">
        <v>915</v>
      </c>
      <c r="C930" s="44">
        <v>44656</v>
      </c>
      <c r="D930" s="43">
        <v>31155</v>
      </c>
      <c r="E930" s="43" t="s">
        <v>18</v>
      </c>
      <c r="F930" s="49">
        <v>0</v>
      </c>
      <c r="G930" s="45">
        <v>303580.15000000002</v>
      </c>
      <c r="H930" s="38">
        <f t="shared" si="14"/>
        <v>1629607636.1499972</v>
      </c>
      <c r="L930" s="26"/>
      <c r="M930" s="30"/>
    </row>
    <row r="931" spans="2:13" s="6" customFormat="1" ht="37.5" customHeight="1" x14ac:dyDescent="0.2">
      <c r="B931" s="42">
        <v>916</v>
      </c>
      <c r="C931" s="44">
        <v>44656</v>
      </c>
      <c r="D931" s="43">
        <v>31156</v>
      </c>
      <c r="E931" s="43" t="s">
        <v>18</v>
      </c>
      <c r="F931" s="49">
        <v>0</v>
      </c>
      <c r="G931" s="45">
        <v>69825</v>
      </c>
      <c r="H931" s="38">
        <f t="shared" si="14"/>
        <v>1629537811.1499972</v>
      </c>
      <c r="L931" s="26"/>
      <c r="M931" s="30"/>
    </row>
    <row r="932" spans="2:13" s="6" customFormat="1" ht="37.5" customHeight="1" x14ac:dyDescent="0.2">
      <c r="B932" s="42">
        <v>917</v>
      </c>
      <c r="C932" s="44">
        <v>44656</v>
      </c>
      <c r="D932" s="43">
        <v>31156</v>
      </c>
      <c r="E932" s="43" t="s">
        <v>18</v>
      </c>
      <c r="F932" s="49">
        <v>0</v>
      </c>
      <c r="G932" s="45">
        <v>1009458.7</v>
      </c>
      <c r="H932" s="38">
        <f t="shared" si="14"/>
        <v>1628528352.4499972</v>
      </c>
      <c r="L932" s="26"/>
      <c r="M932" s="30"/>
    </row>
    <row r="933" spans="2:13" s="6" customFormat="1" ht="37.5" customHeight="1" x14ac:dyDescent="0.2">
      <c r="B933" s="42">
        <v>918</v>
      </c>
      <c r="C933" s="44">
        <v>44656</v>
      </c>
      <c r="D933" s="43">
        <v>31158</v>
      </c>
      <c r="E933" s="43" t="s">
        <v>18</v>
      </c>
      <c r="F933" s="49">
        <v>0</v>
      </c>
      <c r="G933" s="45">
        <v>403466</v>
      </c>
      <c r="H933" s="38">
        <f t="shared" si="14"/>
        <v>1628124886.4499972</v>
      </c>
      <c r="L933" s="26"/>
      <c r="M933" s="30"/>
    </row>
    <row r="934" spans="2:13" s="6" customFormat="1" ht="37.5" customHeight="1" x14ac:dyDescent="0.2">
      <c r="B934" s="42">
        <v>919</v>
      </c>
      <c r="C934" s="44">
        <v>44656</v>
      </c>
      <c r="D934" s="43">
        <v>31158</v>
      </c>
      <c r="E934" s="43" t="s">
        <v>18</v>
      </c>
      <c r="F934" s="49">
        <v>0</v>
      </c>
      <c r="G934" s="45">
        <v>1213211.4099999999</v>
      </c>
      <c r="H934" s="38">
        <f t="shared" si="14"/>
        <v>1626911675.0399971</v>
      </c>
      <c r="L934" s="26"/>
      <c r="M934" s="30"/>
    </row>
    <row r="935" spans="2:13" s="6" customFormat="1" ht="37.5" customHeight="1" x14ac:dyDescent="0.2">
      <c r="B935" s="42">
        <v>920</v>
      </c>
      <c r="C935" s="44">
        <v>44656</v>
      </c>
      <c r="D935" s="43">
        <v>31159</v>
      </c>
      <c r="E935" s="43" t="s">
        <v>18</v>
      </c>
      <c r="F935" s="49">
        <v>0</v>
      </c>
      <c r="G935" s="45">
        <v>258759.2</v>
      </c>
      <c r="H935" s="38">
        <f t="shared" si="14"/>
        <v>1626652915.8399971</v>
      </c>
      <c r="L935" s="26"/>
      <c r="M935" s="30"/>
    </row>
    <row r="936" spans="2:13" s="6" customFormat="1" ht="37.5" customHeight="1" x14ac:dyDescent="0.2">
      <c r="B936" s="42">
        <v>921</v>
      </c>
      <c r="C936" s="44">
        <v>44656</v>
      </c>
      <c r="D936" s="43">
        <v>31159</v>
      </c>
      <c r="E936" s="43" t="s">
        <v>18</v>
      </c>
      <c r="F936" s="49">
        <v>0</v>
      </c>
      <c r="G936" s="45">
        <v>770143.51</v>
      </c>
      <c r="H936" s="38">
        <f t="shared" si="14"/>
        <v>1625882772.3299971</v>
      </c>
      <c r="L936" s="26"/>
      <c r="M936" s="30"/>
    </row>
    <row r="937" spans="2:13" s="6" customFormat="1" ht="37.5" customHeight="1" x14ac:dyDescent="0.2">
      <c r="B937" s="42">
        <v>922</v>
      </c>
      <c r="C937" s="44">
        <v>44656</v>
      </c>
      <c r="D937" s="43">
        <v>31160</v>
      </c>
      <c r="E937" s="43" t="s">
        <v>18</v>
      </c>
      <c r="F937" s="49">
        <v>0</v>
      </c>
      <c r="G937" s="45">
        <v>88065.21</v>
      </c>
      <c r="H937" s="38">
        <f t="shared" si="14"/>
        <v>1625794707.119997</v>
      </c>
      <c r="L937" s="26"/>
      <c r="M937" s="30"/>
    </row>
    <row r="938" spans="2:13" s="6" customFormat="1" ht="37.5" customHeight="1" x14ac:dyDescent="0.2">
      <c r="B938" s="42">
        <v>923</v>
      </c>
      <c r="C938" s="44">
        <v>44656</v>
      </c>
      <c r="D938" s="43">
        <v>31160</v>
      </c>
      <c r="E938" s="43" t="s">
        <v>18</v>
      </c>
      <c r="F938" s="49">
        <v>0</v>
      </c>
      <c r="G938" s="45">
        <v>654049.79</v>
      </c>
      <c r="H938" s="38">
        <f t="shared" si="14"/>
        <v>1625140657.3299971</v>
      </c>
      <c r="L938" s="26"/>
      <c r="M938" s="30"/>
    </row>
    <row r="939" spans="2:13" s="6" customFormat="1" ht="37.5" customHeight="1" x14ac:dyDescent="0.2">
      <c r="B939" s="42">
        <v>924</v>
      </c>
      <c r="C939" s="44">
        <v>44656</v>
      </c>
      <c r="D939" s="43">
        <v>31161</v>
      </c>
      <c r="E939" s="43" t="s">
        <v>18</v>
      </c>
      <c r="F939" s="49">
        <v>0</v>
      </c>
      <c r="G939" s="45">
        <v>19900.400000000001</v>
      </c>
      <c r="H939" s="38">
        <f t="shared" si="14"/>
        <v>1625120756.929997</v>
      </c>
      <c r="L939" s="26"/>
      <c r="M939" s="30"/>
    </row>
    <row r="940" spans="2:13" s="6" customFormat="1" ht="37.5" customHeight="1" x14ac:dyDescent="0.2">
      <c r="B940" s="42">
        <v>925</v>
      </c>
      <c r="C940" s="44">
        <v>44656</v>
      </c>
      <c r="D940" s="43">
        <v>31161</v>
      </c>
      <c r="E940" s="43" t="s">
        <v>18</v>
      </c>
      <c r="F940" s="49">
        <v>0</v>
      </c>
      <c r="G940" s="45">
        <v>337464.84</v>
      </c>
      <c r="H940" s="38">
        <f t="shared" si="14"/>
        <v>1624783292.0899971</v>
      </c>
      <c r="L940" s="26"/>
      <c r="M940" s="30"/>
    </row>
    <row r="941" spans="2:13" s="6" customFormat="1" ht="37.5" customHeight="1" x14ac:dyDescent="0.2">
      <c r="B941" s="42">
        <v>926</v>
      </c>
      <c r="C941" s="44">
        <v>44656</v>
      </c>
      <c r="D941" s="43">
        <v>31162</v>
      </c>
      <c r="E941" s="43" t="s">
        <v>18</v>
      </c>
      <c r="F941" s="49">
        <v>0</v>
      </c>
      <c r="G941" s="45">
        <v>56965.3</v>
      </c>
      <c r="H941" s="38">
        <f t="shared" si="14"/>
        <v>1624726326.7899971</v>
      </c>
      <c r="L941" s="26"/>
      <c r="M941" s="30"/>
    </row>
    <row r="942" spans="2:13" s="6" customFormat="1" ht="37.5" customHeight="1" x14ac:dyDescent="0.2">
      <c r="B942" s="42">
        <v>927</v>
      </c>
      <c r="C942" s="44">
        <v>44656</v>
      </c>
      <c r="D942" s="43">
        <v>31162</v>
      </c>
      <c r="E942" s="43" t="s">
        <v>18</v>
      </c>
      <c r="F942" s="49">
        <v>0</v>
      </c>
      <c r="G942" s="45">
        <v>951976</v>
      </c>
      <c r="H942" s="38">
        <f t="shared" si="14"/>
        <v>1623774350.7899971</v>
      </c>
      <c r="L942" s="26"/>
      <c r="M942" s="30"/>
    </row>
    <row r="943" spans="2:13" s="6" customFormat="1" ht="37.5" customHeight="1" x14ac:dyDescent="0.2">
      <c r="B943" s="42">
        <v>928</v>
      </c>
      <c r="C943" s="44">
        <v>44656</v>
      </c>
      <c r="D943" s="43">
        <v>31163</v>
      </c>
      <c r="E943" s="43" t="s">
        <v>18</v>
      </c>
      <c r="F943" s="49">
        <v>0</v>
      </c>
      <c r="G943" s="45">
        <v>84862.64</v>
      </c>
      <c r="H943" s="38">
        <f t="shared" si="14"/>
        <v>1623689488.149997</v>
      </c>
      <c r="L943" s="26"/>
      <c r="M943" s="30"/>
    </row>
    <row r="944" spans="2:13" s="6" customFormat="1" ht="37.5" customHeight="1" x14ac:dyDescent="0.2">
      <c r="B944" s="42">
        <v>929</v>
      </c>
      <c r="C944" s="44">
        <v>44656</v>
      </c>
      <c r="D944" s="43">
        <v>31163</v>
      </c>
      <c r="E944" s="43" t="s">
        <v>18</v>
      </c>
      <c r="F944" s="49">
        <v>0</v>
      </c>
      <c r="G944" s="45">
        <v>249055.62</v>
      </c>
      <c r="H944" s="38">
        <f t="shared" si="14"/>
        <v>1623440432.5299971</v>
      </c>
      <c r="L944" s="26"/>
      <c r="M944" s="30"/>
    </row>
    <row r="945" spans="2:13" s="6" customFormat="1" ht="37.5" customHeight="1" x14ac:dyDescent="0.2">
      <c r="B945" s="42">
        <v>930</v>
      </c>
      <c r="C945" s="44">
        <v>44656</v>
      </c>
      <c r="D945" s="43">
        <v>31164</v>
      </c>
      <c r="E945" s="43" t="s">
        <v>18</v>
      </c>
      <c r="F945" s="49">
        <v>0</v>
      </c>
      <c r="G945" s="45">
        <v>69419</v>
      </c>
      <c r="H945" s="38">
        <f t="shared" si="14"/>
        <v>1623371013.5299971</v>
      </c>
      <c r="L945" s="26"/>
      <c r="M945" s="30"/>
    </row>
    <row r="946" spans="2:13" s="6" customFormat="1" ht="37.5" customHeight="1" x14ac:dyDescent="0.2">
      <c r="B946" s="42">
        <v>931</v>
      </c>
      <c r="C946" s="44">
        <v>44656</v>
      </c>
      <c r="D946" s="43">
        <v>31164</v>
      </c>
      <c r="E946" s="43" t="s">
        <v>18</v>
      </c>
      <c r="F946" s="49">
        <v>0</v>
      </c>
      <c r="G946" s="45">
        <v>1203848.8799999999</v>
      </c>
      <c r="H946" s="38">
        <f t="shared" si="14"/>
        <v>1622167164.649997</v>
      </c>
      <c r="L946" s="26"/>
      <c r="M946" s="30"/>
    </row>
    <row r="947" spans="2:13" s="6" customFormat="1" ht="37.5" customHeight="1" x14ac:dyDescent="0.2">
      <c r="B947" s="42">
        <v>932</v>
      </c>
      <c r="C947" s="44">
        <v>44656</v>
      </c>
      <c r="D947" s="43">
        <v>31165</v>
      </c>
      <c r="E947" s="43" t="s">
        <v>18</v>
      </c>
      <c r="F947" s="49">
        <v>0</v>
      </c>
      <c r="G947" s="45">
        <v>23690.1</v>
      </c>
      <c r="H947" s="38">
        <f t="shared" si="14"/>
        <v>1622143474.5499971</v>
      </c>
      <c r="L947" s="26"/>
      <c r="M947" s="30"/>
    </row>
    <row r="948" spans="2:13" s="6" customFormat="1" ht="37.5" customHeight="1" x14ac:dyDescent="0.2">
      <c r="B948" s="42">
        <v>933</v>
      </c>
      <c r="C948" s="44">
        <v>44656</v>
      </c>
      <c r="D948" s="43">
        <v>31165</v>
      </c>
      <c r="E948" s="43" t="s">
        <v>18</v>
      </c>
      <c r="F948" s="49">
        <v>0</v>
      </c>
      <c r="G948" s="45">
        <v>438905.67</v>
      </c>
      <c r="H948" s="38">
        <f t="shared" si="14"/>
        <v>1621704568.879997</v>
      </c>
      <c r="L948" s="26"/>
      <c r="M948" s="30"/>
    </row>
    <row r="949" spans="2:13" s="6" customFormat="1" ht="37.5" customHeight="1" x14ac:dyDescent="0.2">
      <c r="B949" s="42">
        <v>934</v>
      </c>
      <c r="C949" s="44">
        <v>44656</v>
      </c>
      <c r="D949" s="43">
        <v>31166</v>
      </c>
      <c r="E949" s="43" t="s">
        <v>18</v>
      </c>
      <c r="F949" s="49">
        <v>0</v>
      </c>
      <c r="G949" s="45">
        <v>45383.199999999997</v>
      </c>
      <c r="H949" s="38">
        <f t="shared" si="14"/>
        <v>1621659185.679997</v>
      </c>
      <c r="L949" s="26"/>
      <c r="M949" s="30"/>
    </row>
    <row r="950" spans="2:13" s="6" customFormat="1" ht="37.5" customHeight="1" x14ac:dyDescent="0.2">
      <c r="B950" s="42">
        <v>935</v>
      </c>
      <c r="C950" s="44">
        <v>44656</v>
      </c>
      <c r="D950" s="43">
        <v>31166</v>
      </c>
      <c r="E950" s="43" t="s">
        <v>18</v>
      </c>
      <c r="F950" s="49">
        <v>0</v>
      </c>
      <c r="G950" s="45">
        <v>774310.12</v>
      </c>
      <c r="H950" s="38">
        <f t="shared" si="14"/>
        <v>1620884875.5599971</v>
      </c>
      <c r="L950" s="26"/>
      <c r="M950" s="30"/>
    </row>
    <row r="951" spans="2:13" s="6" customFormat="1" ht="37.5" customHeight="1" x14ac:dyDescent="0.2">
      <c r="B951" s="42">
        <v>936</v>
      </c>
      <c r="C951" s="44">
        <v>44656</v>
      </c>
      <c r="D951" s="43">
        <v>31167</v>
      </c>
      <c r="E951" s="43" t="s">
        <v>18</v>
      </c>
      <c r="F951" s="49">
        <v>0</v>
      </c>
      <c r="G951" s="45">
        <v>49744.800000000003</v>
      </c>
      <c r="H951" s="38">
        <f t="shared" si="14"/>
        <v>1620835130.7599971</v>
      </c>
      <c r="L951" s="26"/>
      <c r="M951" s="30"/>
    </row>
    <row r="952" spans="2:13" s="6" customFormat="1" ht="37.5" customHeight="1" x14ac:dyDescent="0.2">
      <c r="B952" s="42">
        <v>937</v>
      </c>
      <c r="C952" s="44">
        <v>44656</v>
      </c>
      <c r="D952" s="43">
        <v>31167</v>
      </c>
      <c r="E952" s="43" t="s">
        <v>18</v>
      </c>
      <c r="F952" s="49">
        <v>0</v>
      </c>
      <c r="G952" s="45">
        <v>854474.28</v>
      </c>
      <c r="H952" s="38">
        <f t="shared" si="14"/>
        <v>1619980656.4799972</v>
      </c>
      <c r="L952" s="26"/>
      <c r="M952" s="30"/>
    </row>
    <row r="953" spans="2:13" s="6" customFormat="1" ht="37.5" customHeight="1" x14ac:dyDescent="0.2">
      <c r="B953" s="42">
        <v>938</v>
      </c>
      <c r="C953" s="44">
        <v>44656</v>
      </c>
      <c r="D953" s="43">
        <v>31168</v>
      </c>
      <c r="E953" s="43" t="s">
        <v>18</v>
      </c>
      <c r="F953" s="49">
        <v>0</v>
      </c>
      <c r="G953" s="45">
        <v>46357.4</v>
      </c>
      <c r="H953" s="38">
        <f t="shared" si="14"/>
        <v>1619934299.0799971</v>
      </c>
      <c r="L953" s="26"/>
      <c r="M953" s="30"/>
    </row>
    <row r="954" spans="2:13" s="6" customFormat="1" ht="37.5" customHeight="1" x14ac:dyDescent="0.2">
      <c r="B954" s="42">
        <v>939</v>
      </c>
      <c r="C954" s="44">
        <v>44656</v>
      </c>
      <c r="D954" s="43">
        <v>31168</v>
      </c>
      <c r="E954" s="43" t="s">
        <v>18</v>
      </c>
      <c r="F954" s="49">
        <v>0</v>
      </c>
      <c r="G954" s="45">
        <v>771652.04</v>
      </c>
      <c r="H954" s="38">
        <f t="shared" si="14"/>
        <v>1619162647.0399971</v>
      </c>
      <c r="L954" s="26"/>
      <c r="M954" s="30"/>
    </row>
    <row r="955" spans="2:13" s="6" customFormat="1" ht="37.5" customHeight="1" x14ac:dyDescent="0.2">
      <c r="B955" s="42">
        <v>940</v>
      </c>
      <c r="C955" s="44">
        <v>44656</v>
      </c>
      <c r="D955" s="43">
        <v>31169</v>
      </c>
      <c r="E955" s="43" t="s">
        <v>18</v>
      </c>
      <c r="F955" s="49">
        <v>0</v>
      </c>
      <c r="G955" s="45">
        <v>57614.400000000001</v>
      </c>
      <c r="H955" s="38">
        <f t="shared" si="14"/>
        <v>1619105032.639997</v>
      </c>
      <c r="L955" s="26"/>
      <c r="M955" s="30"/>
    </row>
    <row r="956" spans="2:13" s="6" customFormat="1" ht="37.5" customHeight="1" x14ac:dyDescent="0.2">
      <c r="B956" s="42">
        <v>941</v>
      </c>
      <c r="C956" s="44">
        <v>44656</v>
      </c>
      <c r="D956" s="43">
        <v>31169</v>
      </c>
      <c r="E956" s="43" t="s">
        <v>18</v>
      </c>
      <c r="F956" s="49">
        <v>0</v>
      </c>
      <c r="G956" s="45">
        <v>988840.18</v>
      </c>
      <c r="H956" s="38">
        <f t="shared" si="14"/>
        <v>1618116192.4599969</v>
      </c>
      <c r="L956" s="26"/>
      <c r="M956" s="30"/>
    </row>
    <row r="957" spans="2:13" s="6" customFormat="1" ht="37.5" customHeight="1" x14ac:dyDescent="0.2">
      <c r="B957" s="42">
        <v>942</v>
      </c>
      <c r="C957" s="44">
        <v>44656</v>
      </c>
      <c r="D957" s="43">
        <v>31170</v>
      </c>
      <c r="E957" s="43" t="s">
        <v>18</v>
      </c>
      <c r="F957" s="49">
        <v>0</v>
      </c>
      <c r="G957" s="45">
        <v>211368.85</v>
      </c>
      <c r="H957" s="38">
        <f t="shared" si="14"/>
        <v>1617904823.609997</v>
      </c>
      <c r="L957" s="26"/>
      <c r="M957" s="30"/>
    </row>
    <row r="958" spans="2:13" s="6" customFormat="1" ht="37.5" customHeight="1" x14ac:dyDescent="0.2">
      <c r="B958" s="42">
        <v>943</v>
      </c>
      <c r="C958" s="44">
        <v>44656</v>
      </c>
      <c r="D958" s="43">
        <v>31170</v>
      </c>
      <c r="E958" s="43" t="s">
        <v>18</v>
      </c>
      <c r="F958" s="49">
        <v>0</v>
      </c>
      <c r="G958" s="45">
        <v>573800.19999999995</v>
      </c>
      <c r="H958" s="38">
        <f t="shared" si="14"/>
        <v>1617331023.409997</v>
      </c>
      <c r="L958" s="26"/>
      <c r="M958" s="30"/>
    </row>
    <row r="959" spans="2:13" s="6" customFormat="1" ht="37.5" customHeight="1" x14ac:dyDescent="0.2">
      <c r="B959" s="42">
        <v>944</v>
      </c>
      <c r="C959" s="44">
        <v>44656</v>
      </c>
      <c r="D959" s="43">
        <v>31171</v>
      </c>
      <c r="E959" s="43" t="s">
        <v>18</v>
      </c>
      <c r="F959" s="49">
        <v>0</v>
      </c>
      <c r="G959" s="45">
        <v>26770.05</v>
      </c>
      <c r="H959" s="38">
        <f t="shared" si="14"/>
        <v>1617304253.359997</v>
      </c>
      <c r="L959" s="26"/>
      <c r="M959" s="30"/>
    </row>
    <row r="960" spans="2:13" s="6" customFormat="1" ht="37.5" customHeight="1" x14ac:dyDescent="0.2">
      <c r="B960" s="42">
        <v>945</v>
      </c>
      <c r="C960" s="44">
        <v>44656</v>
      </c>
      <c r="D960" s="43">
        <v>31171</v>
      </c>
      <c r="E960" s="43" t="s">
        <v>18</v>
      </c>
      <c r="F960" s="49">
        <v>0</v>
      </c>
      <c r="G960" s="45">
        <v>455662.71</v>
      </c>
      <c r="H960" s="38">
        <f t="shared" si="14"/>
        <v>1616848590.649997</v>
      </c>
      <c r="L960" s="26"/>
      <c r="M960" s="30"/>
    </row>
    <row r="961" spans="2:13" s="6" customFormat="1" ht="37.5" customHeight="1" x14ac:dyDescent="0.2">
      <c r="B961" s="42">
        <v>946</v>
      </c>
      <c r="C961" s="44">
        <v>44656</v>
      </c>
      <c r="D961" s="43">
        <v>31172</v>
      </c>
      <c r="E961" s="43" t="s">
        <v>18</v>
      </c>
      <c r="F961" s="49">
        <v>0</v>
      </c>
      <c r="G961" s="45">
        <v>461664.28</v>
      </c>
      <c r="H961" s="38">
        <f t="shared" si="14"/>
        <v>1616386926.369997</v>
      </c>
      <c r="L961" s="26"/>
      <c r="M961" s="30"/>
    </row>
    <row r="962" spans="2:13" s="6" customFormat="1" ht="37.5" customHeight="1" x14ac:dyDescent="0.2">
      <c r="B962" s="42">
        <v>947</v>
      </c>
      <c r="C962" s="44">
        <v>44656</v>
      </c>
      <c r="D962" s="43">
        <v>31172</v>
      </c>
      <c r="E962" s="43" t="s">
        <v>18</v>
      </c>
      <c r="F962" s="49">
        <v>0</v>
      </c>
      <c r="G962" s="45">
        <v>1377386.48</v>
      </c>
      <c r="H962" s="38">
        <f t="shared" si="14"/>
        <v>1615009539.889997</v>
      </c>
      <c r="L962" s="26"/>
      <c r="M962" s="30"/>
    </row>
    <row r="963" spans="2:13" s="6" customFormat="1" ht="37.5" customHeight="1" x14ac:dyDescent="0.2">
      <c r="B963" s="42">
        <v>948</v>
      </c>
      <c r="C963" s="44">
        <v>44656</v>
      </c>
      <c r="D963" s="43">
        <v>31173</v>
      </c>
      <c r="E963" s="43" t="s">
        <v>18</v>
      </c>
      <c r="F963" s="49">
        <v>0</v>
      </c>
      <c r="G963" s="45">
        <v>31308.55</v>
      </c>
      <c r="H963" s="38">
        <f t="shared" si="14"/>
        <v>1614978231.3399971</v>
      </c>
      <c r="L963" s="26"/>
      <c r="M963" s="30"/>
    </row>
    <row r="964" spans="2:13" s="6" customFormat="1" ht="37.5" customHeight="1" x14ac:dyDescent="0.2">
      <c r="B964" s="42">
        <v>949</v>
      </c>
      <c r="C964" s="44">
        <v>44656</v>
      </c>
      <c r="D964" s="43">
        <v>31173</v>
      </c>
      <c r="E964" s="43" t="s">
        <v>18</v>
      </c>
      <c r="F964" s="49">
        <v>0</v>
      </c>
      <c r="G964" s="45">
        <v>532375.09</v>
      </c>
      <c r="H964" s="38">
        <f t="shared" si="14"/>
        <v>1614445856.2499971</v>
      </c>
      <c r="L964" s="26"/>
      <c r="M964" s="30"/>
    </row>
    <row r="965" spans="2:13" s="6" customFormat="1" ht="37.5" customHeight="1" x14ac:dyDescent="0.2">
      <c r="B965" s="42">
        <v>950</v>
      </c>
      <c r="C965" s="44">
        <v>44656</v>
      </c>
      <c r="D965" s="43">
        <v>31174</v>
      </c>
      <c r="E965" s="43" t="s">
        <v>18</v>
      </c>
      <c r="F965" s="49">
        <v>0</v>
      </c>
      <c r="G965" s="45">
        <v>74382</v>
      </c>
      <c r="H965" s="38">
        <f t="shared" si="14"/>
        <v>1614371474.2499971</v>
      </c>
      <c r="L965" s="26"/>
      <c r="M965" s="30"/>
    </row>
    <row r="966" spans="2:13" s="6" customFormat="1" ht="37.5" customHeight="1" x14ac:dyDescent="0.2">
      <c r="B966" s="42">
        <v>951</v>
      </c>
      <c r="C966" s="44">
        <v>44656</v>
      </c>
      <c r="D966" s="43">
        <v>31174</v>
      </c>
      <c r="E966" s="43" t="s">
        <v>18</v>
      </c>
      <c r="F966" s="49">
        <v>0</v>
      </c>
      <c r="G966" s="45">
        <v>222737.27</v>
      </c>
      <c r="H966" s="38">
        <f t="shared" si="14"/>
        <v>1614148736.9799972</v>
      </c>
      <c r="L966" s="26"/>
      <c r="M966" s="30"/>
    </row>
    <row r="967" spans="2:13" s="6" customFormat="1" ht="37.5" customHeight="1" x14ac:dyDescent="0.2">
      <c r="B967" s="42">
        <v>952</v>
      </c>
      <c r="C967" s="44">
        <v>44656</v>
      </c>
      <c r="D967" s="43">
        <v>31175</v>
      </c>
      <c r="E967" s="43" t="s">
        <v>18</v>
      </c>
      <c r="F967" s="49">
        <v>0</v>
      </c>
      <c r="G967" s="45">
        <v>36936.25</v>
      </c>
      <c r="H967" s="38">
        <f t="shared" si="14"/>
        <v>1614111800.7299972</v>
      </c>
      <c r="L967" s="26"/>
      <c r="M967" s="30"/>
    </row>
    <row r="968" spans="2:13" s="6" customFormat="1" ht="37.5" customHeight="1" x14ac:dyDescent="0.2">
      <c r="B968" s="42">
        <v>953</v>
      </c>
      <c r="C968" s="44">
        <v>44656</v>
      </c>
      <c r="D968" s="43">
        <v>31175</v>
      </c>
      <c r="E968" s="43" t="s">
        <v>18</v>
      </c>
      <c r="F968" s="49">
        <v>0</v>
      </c>
      <c r="G968" s="45">
        <v>635504.15</v>
      </c>
      <c r="H968" s="38">
        <f t="shared" si="14"/>
        <v>1613476296.5799971</v>
      </c>
      <c r="L968" s="26"/>
      <c r="M968" s="30"/>
    </row>
    <row r="969" spans="2:13" s="6" customFormat="1" ht="37.5" customHeight="1" x14ac:dyDescent="0.2">
      <c r="B969" s="42">
        <v>954</v>
      </c>
      <c r="C969" s="44">
        <v>44656</v>
      </c>
      <c r="D969" s="43">
        <v>31176</v>
      </c>
      <c r="E969" s="43" t="s">
        <v>18</v>
      </c>
      <c r="F969" s="49">
        <v>0</v>
      </c>
      <c r="G969" s="45">
        <v>172382.7</v>
      </c>
      <c r="H969" s="38">
        <f t="shared" si="14"/>
        <v>1613303913.879997</v>
      </c>
      <c r="L969" s="26"/>
      <c r="M969" s="30"/>
    </row>
    <row r="970" spans="2:13" s="6" customFormat="1" ht="37.5" customHeight="1" x14ac:dyDescent="0.2">
      <c r="B970" s="42">
        <v>955</v>
      </c>
      <c r="C970" s="44">
        <v>44656</v>
      </c>
      <c r="D970" s="43">
        <v>31176</v>
      </c>
      <c r="E970" s="43" t="s">
        <v>18</v>
      </c>
      <c r="F970" s="49">
        <v>0</v>
      </c>
      <c r="G970" s="45">
        <v>448102.31</v>
      </c>
      <c r="H970" s="38">
        <f t="shared" si="14"/>
        <v>1612855811.5699971</v>
      </c>
      <c r="L970" s="26"/>
      <c r="M970" s="30"/>
    </row>
    <row r="971" spans="2:13" s="6" customFormat="1" ht="37.5" customHeight="1" x14ac:dyDescent="0.2">
      <c r="B971" s="42">
        <v>956</v>
      </c>
      <c r="C971" s="44">
        <v>44656</v>
      </c>
      <c r="D971" s="43">
        <v>31177</v>
      </c>
      <c r="E971" s="43" t="s">
        <v>18</v>
      </c>
      <c r="F971" s="49">
        <v>0</v>
      </c>
      <c r="G971" s="45">
        <v>151690.29</v>
      </c>
      <c r="H971" s="38">
        <f t="shared" si="14"/>
        <v>1612704121.2799971</v>
      </c>
      <c r="L971" s="26"/>
      <c r="M971" s="30"/>
    </row>
    <row r="972" spans="2:13" s="6" customFormat="1" ht="37.5" customHeight="1" x14ac:dyDescent="0.2">
      <c r="B972" s="42">
        <v>957</v>
      </c>
      <c r="C972" s="44">
        <v>44656</v>
      </c>
      <c r="D972" s="43">
        <v>31177</v>
      </c>
      <c r="E972" s="43" t="s">
        <v>18</v>
      </c>
      <c r="F972" s="49">
        <v>0</v>
      </c>
      <c r="G972" s="45">
        <v>433321.75</v>
      </c>
      <c r="H972" s="38">
        <f t="shared" si="14"/>
        <v>1612270799.5299971</v>
      </c>
      <c r="L972" s="26"/>
      <c r="M972" s="30"/>
    </row>
    <row r="973" spans="2:13" s="6" customFormat="1" ht="37.5" customHeight="1" x14ac:dyDescent="0.2">
      <c r="B973" s="42">
        <v>958</v>
      </c>
      <c r="C973" s="44">
        <v>44656</v>
      </c>
      <c r="D973" s="43">
        <v>31178</v>
      </c>
      <c r="E973" s="43" t="s">
        <v>18</v>
      </c>
      <c r="F973" s="49">
        <v>0</v>
      </c>
      <c r="G973" s="45">
        <v>52666.32</v>
      </c>
      <c r="H973" s="38">
        <f t="shared" si="14"/>
        <v>1612218133.2099972</v>
      </c>
      <c r="L973" s="26"/>
      <c r="M973" s="30"/>
    </row>
    <row r="974" spans="2:13" s="6" customFormat="1" ht="37.5" customHeight="1" x14ac:dyDescent="0.2">
      <c r="B974" s="42">
        <v>959</v>
      </c>
      <c r="C974" s="44">
        <v>44656</v>
      </c>
      <c r="D974" s="43">
        <v>31178</v>
      </c>
      <c r="E974" s="43" t="s">
        <v>18</v>
      </c>
      <c r="F974" s="49">
        <v>0</v>
      </c>
      <c r="G974" s="45">
        <v>170473.37</v>
      </c>
      <c r="H974" s="38">
        <f t="shared" si="14"/>
        <v>1612047659.8399973</v>
      </c>
      <c r="L974" s="26"/>
      <c r="M974" s="30"/>
    </row>
    <row r="975" spans="2:13" s="6" customFormat="1" ht="37.5" customHeight="1" x14ac:dyDescent="0.2">
      <c r="B975" s="42">
        <v>960</v>
      </c>
      <c r="C975" s="44">
        <v>44656</v>
      </c>
      <c r="D975" s="43">
        <v>31179</v>
      </c>
      <c r="E975" s="43" t="s">
        <v>18</v>
      </c>
      <c r="F975" s="49">
        <v>0</v>
      </c>
      <c r="G975" s="45">
        <v>30521.4</v>
      </c>
      <c r="H975" s="38">
        <f t="shared" si="14"/>
        <v>1612017138.4399972</v>
      </c>
      <c r="L975" s="26"/>
      <c r="M975" s="30"/>
    </row>
    <row r="976" spans="2:13" s="6" customFormat="1" ht="37.5" customHeight="1" x14ac:dyDescent="0.2">
      <c r="B976" s="42">
        <v>961</v>
      </c>
      <c r="C976" s="44">
        <v>44656</v>
      </c>
      <c r="D976" s="43">
        <v>31179</v>
      </c>
      <c r="E976" s="43" t="s">
        <v>18</v>
      </c>
      <c r="F976" s="49">
        <v>0</v>
      </c>
      <c r="G976" s="45">
        <v>566726.16</v>
      </c>
      <c r="H976" s="38">
        <f t="shared" si="14"/>
        <v>1611450412.2799971</v>
      </c>
      <c r="L976" s="26"/>
      <c r="M976" s="30"/>
    </row>
    <row r="977" spans="2:13" s="6" customFormat="1" ht="37.5" customHeight="1" x14ac:dyDescent="0.2">
      <c r="B977" s="42">
        <v>962</v>
      </c>
      <c r="C977" s="44">
        <v>44656</v>
      </c>
      <c r="D977" s="43">
        <v>31180</v>
      </c>
      <c r="E977" s="43" t="s">
        <v>18</v>
      </c>
      <c r="F977" s="49">
        <v>0</v>
      </c>
      <c r="G977" s="45">
        <v>124350.88</v>
      </c>
      <c r="H977" s="38">
        <f t="shared" si="14"/>
        <v>1611326061.399997</v>
      </c>
      <c r="L977" s="26"/>
      <c r="M977" s="30"/>
    </row>
    <row r="978" spans="2:13" s="6" customFormat="1" ht="37.5" customHeight="1" x14ac:dyDescent="0.2">
      <c r="B978" s="42">
        <v>963</v>
      </c>
      <c r="C978" s="44">
        <v>44656</v>
      </c>
      <c r="D978" s="43">
        <v>31180</v>
      </c>
      <c r="E978" s="43" t="s">
        <v>18</v>
      </c>
      <c r="F978" s="49">
        <v>0</v>
      </c>
      <c r="G978" s="45">
        <v>513623.2</v>
      </c>
      <c r="H978" s="38">
        <f t="shared" ref="H978:H1041" si="15">H977+F978-G978</f>
        <v>1610812438.1999969</v>
      </c>
      <c r="L978" s="26"/>
      <c r="M978" s="30"/>
    </row>
    <row r="979" spans="2:13" s="6" customFormat="1" ht="37.5" customHeight="1" x14ac:dyDescent="0.2">
      <c r="B979" s="42">
        <v>964</v>
      </c>
      <c r="C979" s="44">
        <v>44656</v>
      </c>
      <c r="D979" s="43">
        <v>31181</v>
      </c>
      <c r="E979" s="43" t="s">
        <v>18</v>
      </c>
      <c r="F979" s="49">
        <v>0</v>
      </c>
      <c r="G979" s="45">
        <v>212092.2</v>
      </c>
      <c r="H979" s="38">
        <f t="shared" si="15"/>
        <v>1610600345.9999969</v>
      </c>
      <c r="L979" s="26"/>
      <c r="M979" s="30"/>
    </row>
    <row r="980" spans="2:13" s="6" customFormat="1" ht="37.5" customHeight="1" x14ac:dyDescent="0.2">
      <c r="B980" s="42">
        <v>965</v>
      </c>
      <c r="C980" s="44">
        <v>44656</v>
      </c>
      <c r="D980" s="43">
        <v>31181</v>
      </c>
      <c r="E980" s="43" t="s">
        <v>18</v>
      </c>
      <c r="F980" s="49">
        <v>0</v>
      </c>
      <c r="G980" s="45">
        <v>609440.98</v>
      </c>
      <c r="H980" s="38">
        <f t="shared" si="15"/>
        <v>1609990905.0199969</v>
      </c>
      <c r="L980" s="26"/>
      <c r="M980" s="30"/>
    </row>
    <row r="981" spans="2:13" s="6" customFormat="1" ht="37.5" customHeight="1" x14ac:dyDescent="0.2">
      <c r="B981" s="42">
        <v>966</v>
      </c>
      <c r="C981" s="44">
        <v>44656</v>
      </c>
      <c r="D981" s="43">
        <v>31182</v>
      </c>
      <c r="E981" s="43" t="s">
        <v>18</v>
      </c>
      <c r="F981" s="49">
        <v>0</v>
      </c>
      <c r="G981" s="45">
        <v>83660.399999999994</v>
      </c>
      <c r="H981" s="38">
        <f t="shared" si="15"/>
        <v>1609907244.6199968</v>
      </c>
      <c r="L981" s="26"/>
      <c r="M981" s="30"/>
    </row>
    <row r="982" spans="2:13" s="6" customFormat="1" ht="37.5" customHeight="1" x14ac:dyDescent="0.2">
      <c r="B982" s="42">
        <v>967</v>
      </c>
      <c r="C982" s="44">
        <v>44656</v>
      </c>
      <c r="D982" s="43">
        <v>31182</v>
      </c>
      <c r="E982" s="43" t="s">
        <v>18</v>
      </c>
      <c r="F982" s="49">
        <v>0</v>
      </c>
      <c r="G982" s="45">
        <v>1397367.63</v>
      </c>
      <c r="H982" s="38">
        <f t="shared" si="15"/>
        <v>1608509876.9899967</v>
      </c>
      <c r="L982" s="26"/>
      <c r="M982" s="30"/>
    </row>
    <row r="983" spans="2:13" s="6" customFormat="1" ht="37.5" customHeight="1" x14ac:dyDescent="0.2">
      <c r="B983" s="42">
        <v>968</v>
      </c>
      <c r="C983" s="44">
        <v>44656</v>
      </c>
      <c r="D983" s="43">
        <v>31183</v>
      </c>
      <c r="E983" s="43" t="s">
        <v>18</v>
      </c>
      <c r="F983" s="49">
        <v>0</v>
      </c>
      <c r="G983" s="45">
        <v>32465.599999999999</v>
      </c>
      <c r="H983" s="38">
        <f t="shared" si="15"/>
        <v>1608477411.3899968</v>
      </c>
      <c r="L983" s="26"/>
      <c r="M983" s="30"/>
    </row>
    <row r="984" spans="2:13" s="6" customFormat="1" ht="37.5" customHeight="1" x14ac:dyDescent="0.2">
      <c r="B984" s="42">
        <v>969</v>
      </c>
      <c r="C984" s="44">
        <v>44656</v>
      </c>
      <c r="D984" s="43">
        <v>31183</v>
      </c>
      <c r="E984" s="43" t="s">
        <v>18</v>
      </c>
      <c r="F984" s="49">
        <v>0</v>
      </c>
      <c r="G984" s="45">
        <v>367944.09</v>
      </c>
      <c r="H984" s="38">
        <f t="shared" si="15"/>
        <v>1608109467.2999969</v>
      </c>
      <c r="L984" s="26"/>
      <c r="M984" s="30"/>
    </row>
    <row r="985" spans="2:13" s="6" customFormat="1" ht="37.5" customHeight="1" x14ac:dyDescent="0.2">
      <c r="B985" s="42">
        <v>970</v>
      </c>
      <c r="C985" s="44">
        <v>44656</v>
      </c>
      <c r="D985" s="43">
        <v>31184</v>
      </c>
      <c r="E985" s="43" t="s">
        <v>18</v>
      </c>
      <c r="F985" s="49">
        <v>0</v>
      </c>
      <c r="G985" s="45">
        <v>71650.100000000006</v>
      </c>
      <c r="H985" s="38">
        <f t="shared" si="15"/>
        <v>1608037817.1999969</v>
      </c>
      <c r="L985" s="26"/>
      <c r="M985" s="30"/>
    </row>
    <row r="986" spans="2:13" s="6" customFormat="1" ht="37.5" customHeight="1" x14ac:dyDescent="0.2">
      <c r="B986" s="42">
        <v>971</v>
      </c>
      <c r="C986" s="44">
        <v>44656</v>
      </c>
      <c r="D986" s="43">
        <v>31184</v>
      </c>
      <c r="E986" s="43" t="s">
        <v>18</v>
      </c>
      <c r="F986" s="49">
        <v>0</v>
      </c>
      <c r="G986" s="45">
        <v>1214738.26</v>
      </c>
      <c r="H986" s="38">
        <f t="shared" si="15"/>
        <v>1606823078.939997</v>
      </c>
      <c r="L986" s="26"/>
      <c r="M986" s="30"/>
    </row>
    <row r="987" spans="2:13" s="6" customFormat="1" ht="37.5" customHeight="1" x14ac:dyDescent="0.2">
      <c r="B987" s="42">
        <v>972</v>
      </c>
      <c r="C987" s="44">
        <v>44656</v>
      </c>
      <c r="D987" s="43">
        <v>31197</v>
      </c>
      <c r="E987" s="43" t="s">
        <v>18</v>
      </c>
      <c r="F987" s="49">
        <v>0</v>
      </c>
      <c r="G987" s="45">
        <v>4631.25</v>
      </c>
      <c r="H987" s="38">
        <f t="shared" si="15"/>
        <v>1606818447.689997</v>
      </c>
      <c r="L987" s="26"/>
      <c r="M987" s="30"/>
    </row>
    <row r="988" spans="2:13" s="6" customFormat="1" ht="37.5" customHeight="1" x14ac:dyDescent="0.2">
      <c r="B988" s="42">
        <v>973</v>
      </c>
      <c r="C988" s="44">
        <v>44656</v>
      </c>
      <c r="D988" s="43">
        <v>31197</v>
      </c>
      <c r="E988" s="43" t="s">
        <v>18</v>
      </c>
      <c r="F988" s="49">
        <v>0</v>
      </c>
      <c r="G988" s="45">
        <v>104666.25</v>
      </c>
      <c r="H988" s="38">
        <f t="shared" si="15"/>
        <v>1606713781.439997</v>
      </c>
      <c r="L988" s="26"/>
      <c r="M988" s="30"/>
    </row>
    <row r="989" spans="2:13" s="6" customFormat="1" ht="37.5" customHeight="1" x14ac:dyDescent="0.2">
      <c r="B989" s="42">
        <v>974</v>
      </c>
      <c r="C989" s="44">
        <v>44657</v>
      </c>
      <c r="D989" s="43">
        <v>36191</v>
      </c>
      <c r="E989" s="43" t="s">
        <v>20</v>
      </c>
      <c r="F989" s="49">
        <v>4037082.87</v>
      </c>
      <c r="G989" s="45">
        <v>0</v>
      </c>
      <c r="H989" s="38">
        <f t="shared" si="15"/>
        <v>1610750864.3099968</v>
      </c>
      <c r="L989" s="26"/>
      <c r="M989" s="30"/>
    </row>
    <row r="990" spans="2:13" s="6" customFormat="1" ht="37.5" customHeight="1" x14ac:dyDescent="0.2">
      <c r="B990" s="42">
        <v>975</v>
      </c>
      <c r="C990" s="44">
        <v>44657</v>
      </c>
      <c r="D990" s="43">
        <v>31492</v>
      </c>
      <c r="E990" s="43" t="s">
        <v>18</v>
      </c>
      <c r="F990" s="49">
        <v>0</v>
      </c>
      <c r="G990" s="45">
        <v>4423.3599999999997</v>
      </c>
      <c r="H990" s="38">
        <f t="shared" si="15"/>
        <v>1610746440.9499969</v>
      </c>
      <c r="L990" s="26"/>
      <c r="M990" s="30"/>
    </row>
    <row r="991" spans="2:13" s="6" customFormat="1" ht="37.5" customHeight="1" x14ac:dyDescent="0.2">
      <c r="B991" s="42">
        <v>976</v>
      </c>
      <c r="C991" s="44">
        <v>44657</v>
      </c>
      <c r="D991" s="43">
        <v>31492</v>
      </c>
      <c r="E991" s="43" t="s">
        <v>18</v>
      </c>
      <c r="F991" s="49">
        <v>0</v>
      </c>
      <c r="G991" s="45">
        <v>218432.94</v>
      </c>
      <c r="H991" s="38">
        <f t="shared" si="15"/>
        <v>1610528008.0099969</v>
      </c>
      <c r="L991" s="26"/>
      <c r="M991" s="30"/>
    </row>
    <row r="992" spans="2:13" s="6" customFormat="1" ht="37.5" customHeight="1" x14ac:dyDescent="0.2">
      <c r="B992" s="42">
        <v>977</v>
      </c>
      <c r="C992" s="44">
        <v>44657</v>
      </c>
      <c r="D992" s="43">
        <v>31512</v>
      </c>
      <c r="E992" s="43" t="s">
        <v>18</v>
      </c>
      <c r="F992" s="49">
        <v>0</v>
      </c>
      <c r="G992" s="45">
        <v>235543</v>
      </c>
      <c r="H992" s="38">
        <f t="shared" si="15"/>
        <v>1610292465.0099969</v>
      </c>
      <c r="L992" s="26"/>
      <c r="M992" s="30"/>
    </row>
    <row r="993" spans="2:13" s="6" customFormat="1" ht="37.5" customHeight="1" x14ac:dyDescent="0.2">
      <c r="B993" s="42">
        <v>978</v>
      </c>
      <c r="C993" s="44">
        <v>44657</v>
      </c>
      <c r="D993" s="43">
        <v>31512</v>
      </c>
      <c r="E993" s="43" t="s">
        <v>18</v>
      </c>
      <c r="F993" s="49">
        <v>0</v>
      </c>
      <c r="G993" s="45">
        <v>668721.19999999995</v>
      </c>
      <c r="H993" s="38">
        <f t="shared" si="15"/>
        <v>1609623743.8099968</v>
      </c>
      <c r="L993" s="26"/>
      <c r="M993" s="30"/>
    </row>
    <row r="994" spans="2:13" s="6" customFormat="1" ht="37.5" customHeight="1" x14ac:dyDescent="0.2">
      <c r="B994" s="42">
        <v>979</v>
      </c>
      <c r="C994" s="44">
        <v>44657</v>
      </c>
      <c r="D994" s="43">
        <v>31494</v>
      </c>
      <c r="E994" s="43" t="s">
        <v>18</v>
      </c>
      <c r="F994" s="49">
        <v>0</v>
      </c>
      <c r="G994" s="45">
        <v>143484.35</v>
      </c>
      <c r="H994" s="38">
        <f t="shared" si="15"/>
        <v>1609480259.4599969</v>
      </c>
      <c r="L994" s="26"/>
      <c r="M994" s="30"/>
    </row>
    <row r="995" spans="2:13" s="6" customFormat="1" ht="37.5" customHeight="1" x14ac:dyDescent="0.2">
      <c r="B995" s="42">
        <v>980</v>
      </c>
      <c r="C995" s="44">
        <v>44657</v>
      </c>
      <c r="D995" s="43">
        <v>31494</v>
      </c>
      <c r="E995" s="43" t="s">
        <v>18</v>
      </c>
      <c r="F995" s="49">
        <v>0</v>
      </c>
      <c r="G995" s="45">
        <v>386475.33</v>
      </c>
      <c r="H995" s="38">
        <f t="shared" si="15"/>
        <v>1609093784.129997</v>
      </c>
      <c r="L995" s="26"/>
      <c r="M995" s="30"/>
    </row>
    <row r="996" spans="2:13" s="6" customFormat="1" ht="37.5" customHeight="1" x14ac:dyDescent="0.2">
      <c r="B996" s="42">
        <v>981</v>
      </c>
      <c r="C996" s="44">
        <v>44657</v>
      </c>
      <c r="D996" s="43">
        <v>31495</v>
      </c>
      <c r="E996" s="43" t="s">
        <v>18</v>
      </c>
      <c r="F996" s="49">
        <v>0</v>
      </c>
      <c r="G996" s="45">
        <v>23079</v>
      </c>
      <c r="H996" s="38">
        <f t="shared" si="15"/>
        <v>1609070705.129997</v>
      </c>
      <c r="L996" s="26"/>
      <c r="M996" s="30"/>
    </row>
    <row r="997" spans="2:13" s="6" customFormat="1" ht="37.5" customHeight="1" x14ac:dyDescent="0.2">
      <c r="B997" s="42">
        <v>982</v>
      </c>
      <c r="C997" s="44">
        <v>44657</v>
      </c>
      <c r="D997" s="43">
        <v>31495</v>
      </c>
      <c r="E997" s="43" t="s">
        <v>18</v>
      </c>
      <c r="F997" s="49">
        <v>0</v>
      </c>
      <c r="G997" s="45">
        <v>385175.22</v>
      </c>
      <c r="H997" s="38">
        <f t="shared" si="15"/>
        <v>1608685529.909997</v>
      </c>
      <c r="L997" s="26"/>
      <c r="M997" s="30"/>
    </row>
    <row r="998" spans="2:13" s="6" customFormat="1" ht="37.5" customHeight="1" x14ac:dyDescent="0.2">
      <c r="B998" s="42">
        <v>983</v>
      </c>
      <c r="C998" s="44">
        <v>44657</v>
      </c>
      <c r="D998" s="43">
        <v>31496</v>
      </c>
      <c r="E998" s="43" t="s">
        <v>18</v>
      </c>
      <c r="F998" s="49">
        <v>0</v>
      </c>
      <c r="G998" s="45">
        <v>57920.45</v>
      </c>
      <c r="H998" s="38">
        <f t="shared" si="15"/>
        <v>1608627609.4599969</v>
      </c>
      <c r="L998" s="26"/>
      <c r="M998" s="30"/>
    </row>
    <row r="999" spans="2:13" s="6" customFormat="1" ht="37.5" customHeight="1" x14ac:dyDescent="0.2">
      <c r="B999" s="42">
        <v>984</v>
      </c>
      <c r="C999" s="44">
        <v>44657</v>
      </c>
      <c r="D999" s="43">
        <v>31496</v>
      </c>
      <c r="E999" s="43" t="s">
        <v>18</v>
      </c>
      <c r="F999" s="49">
        <v>0</v>
      </c>
      <c r="G999" s="45">
        <v>986935.8</v>
      </c>
      <c r="H999" s="38">
        <f t="shared" si="15"/>
        <v>1607640673.659997</v>
      </c>
      <c r="L999" s="26"/>
      <c r="M999" s="30"/>
    </row>
    <row r="1000" spans="2:13" s="6" customFormat="1" ht="37.5" customHeight="1" x14ac:dyDescent="0.2">
      <c r="B1000" s="42">
        <v>985</v>
      </c>
      <c r="C1000" s="44">
        <v>44657</v>
      </c>
      <c r="D1000" s="43">
        <v>31497</v>
      </c>
      <c r="E1000" s="43" t="s">
        <v>18</v>
      </c>
      <c r="F1000" s="49">
        <v>0</v>
      </c>
      <c r="G1000" s="45">
        <v>47780.2</v>
      </c>
      <c r="H1000" s="38">
        <f t="shared" si="15"/>
        <v>1607592893.4599969</v>
      </c>
      <c r="L1000" s="26"/>
      <c r="M1000" s="30"/>
    </row>
    <row r="1001" spans="2:13" s="6" customFormat="1" ht="37.5" customHeight="1" x14ac:dyDescent="0.2">
      <c r="B1001" s="42">
        <v>986</v>
      </c>
      <c r="C1001" s="44">
        <v>44657</v>
      </c>
      <c r="D1001" s="43">
        <v>31497</v>
      </c>
      <c r="E1001" s="43" t="s">
        <v>18</v>
      </c>
      <c r="F1001" s="49">
        <v>0</v>
      </c>
      <c r="G1001" s="45">
        <v>151918.37</v>
      </c>
      <c r="H1001" s="38">
        <f t="shared" si="15"/>
        <v>1607440975.0899971</v>
      </c>
      <c r="L1001" s="26"/>
      <c r="M1001" s="30"/>
    </row>
    <row r="1002" spans="2:13" s="6" customFormat="1" ht="37.5" customHeight="1" x14ac:dyDescent="0.2">
      <c r="B1002" s="42">
        <v>987</v>
      </c>
      <c r="C1002" s="44">
        <v>44657</v>
      </c>
      <c r="D1002" s="43">
        <v>31499</v>
      </c>
      <c r="E1002" s="43" t="s">
        <v>18</v>
      </c>
      <c r="F1002" s="49">
        <v>0</v>
      </c>
      <c r="G1002" s="45">
        <v>380650</v>
      </c>
      <c r="H1002" s="38">
        <f t="shared" si="15"/>
        <v>1607060325.0899971</v>
      </c>
      <c r="L1002" s="26"/>
      <c r="M1002" s="30"/>
    </row>
    <row r="1003" spans="2:13" s="6" customFormat="1" ht="37.5" customHeight="1" x14ac:dyDescent="0.2">
      <c r="B1003" s="42">
        <v>988</v>
      </c>
      <c r="C1003" s="44">
        <v>44657</v>
      </c>
      <c r="D1003" s="43">
        <v>31499</v>
      </c>
      <c r="E1003" s="43" t="s">
        <v>18</v>
      </c>
      <c r="F1003" s="49">
        <v>0</v>
      </c>
      <c r="G1003" s="45">
        <v>1169897.1399999999</v>
      </c>
      <c r="H1003" s="38">
        <f t="shared" si="15"/>
        <v>1605890427.9499969</v>
      </c>
      <c r="L1003" s="26"/>
      <c r="M1003" s="30"/>
    </row>
    <row r="1004" spans="2:13" s="6" customFormat="1" ht="37.5" customHeight="1" x14ac:dyDescent="0.2">
      <c r="B1004" s="42">
        <v>989</v>
      </c>
      <c r="C1004" s="44">
        <v>44657</v>
      </c>
      <c r="D1004" s="43">
        <v>31498</v>
      </c>
      <c r="E1004" s="43" t="s">
        <v>18</v>
      </c>
      <c r="F1004" s="49">
        <v>0</v>
      </c>
      <c r="G1004" s="45">
        <v>39407.699999999997</v>
      </c>
      <c r="H1004" s="38">
        <f t="shared" si="15"/>
        <v>1605851020.2499969</v>
      </c>
      <c r="L1004" s="26"/>
      <c r="M1004" s="30"/>
    </row>
    <row r="1005" spans="2:13" s="6" customFormat="1" ht="37.5" customHeight="1" x14ac:dyDescent="0.2">
      <c r="B1005" s="42">
        <v>990</v>
      </c>
      <c r="C1005" s="44">
        <v>44657</v>
      </c>
      <c r="D1005" s="43">
        <v>31498</v>
      </c>
      <c r="E1005" s="43" t="s">
        <v>18</v>
      </c>
      <c r="F1005" s="49">
        <v>0</v>
      </c>
      <c r="G1005" s="45">
        <v>673714.4</v>
      </c>
      <c r="H1005" s="38">
        <f t="shared" si="15"/>
        <v>1605177305.8499968</v>
      </c>
      <c r="L1005" s="26"/>
      <c r="M1005" s="30"/>
    </row>
    <row r="1006" spans="2:13" s="6" customFormat="1" ht="37.5" customHeight="1" x14ac:dyDescent="0.2">
      <c r="B1006" s="42">
        <v>991</v>
      </c>
      <c r="C1006" s="44">
        <v>44657</v>
      </c>
      <c r="D1006" s="43">
        <v>31500</v>
      </c>
      <c r="E1006" s="43" t="s">
        <v>18</v>
      </c>
      <c r="F1006" s="49">
        <v>0</v>
      </c>
      <c r="G1006" s="45">
        <v>23456.3</v>
      </c>
      <c r="H1006" s="38">
        <f t="shared" si="15"/>
        <v>1605153849.5499969</v>
      </c>
      <c r="L1006" s="26"/>
      <c r="M1006" s="30"/>
    </row>
    <row r="1007" spans="2:13" s="6" customFormat="1" ht="37.5" customHeight="1" x14ac:dyDescent="0.2">
      <c r="B1007" s="42">
        <v>992</v>
      </c>
      <c r="C1007" s="44">
        <v>44657</v>
      </c>
      <c r="D1007" s="43">
        <v>31500</v>
      </c>
      <c r="E1007" s="43" t="s">
        <v>18</v>
      </c>
      <c r="F1007" s="49">
        <v>0</v>
      </c>
      <c r="G1007" s="45">
        <v>436189.24</v>
      </c>
      <c r="H1007" s="38">
        <f t="shared" si="15"/>
        <v>1604717660.3099968</v>
      </c>
      <c r="L1007" s="26"/>
      <c r="M1007" s="30"/>
    </row>
    <row r="1008" spans="2:13" s="6" customFormat="1" ht="37.5" customHeight="1" x14ac:dyDescent="0.2">
      <c r="B1008" s="42">
        <v>993</v>
      </c>
      <c r="C1008" s="44">
        <v>44657</v>
      </c>
      <c r="D1008" s="43">
        <v>31501</v>
      </c>
      <c r="E1008" s="43" t="s">
        <v>18</v>
      </c>
      <c r="F1008" s="49">
        <v>0</v>
      </c>
      <c r="G1008" s="45">
        <v>50553.8</v>
      </c>
      <c r="H1008" s="38">
        <f t="shared" si="15"/>
        <v>1604667106.5099969</v>
      </c>
      <c r="L1008" s="26"/>
      <c r="M1008" s="30"/>
    </row>
    <row r="1009" spans="2:13" s="6" customFormat="1" ht="37.5" customHeight="1" x14ac:dyDescent="0.2">
      <c r="B1009" s="42">
        <v>994</v>
      </c>
      <c r="C1009" s="44">
        <v>44657</v>
      </c>
      <c r="D1009" s="43">
        <v>31501</v>
      </c>
      <c r="E1009" s="43" t="s">
        <v>18</v>
      </c>
      <c r="F1009" s="49">
        <v>0</v>
      </c>
      <c r="G1009" s="45">
        <v>821686.53</v>
      </c>
      <c r="H1009" s="38">
        <f t="shared" si="15"/>
        <v>1603845419.9799969</v>
      </c>
      <c r="L1009" s="26"/>
      <c r="M1009" s="30"/>
    </row>
    <row r="1010" spans="2:13" s="6" customFormat="1" ht="37.5" customHeight="1" x14ac:dyDescent="0.2">
      <c r="B1010" s="42">
        <v>995</v>
      </c>
      <c r="C1010" s="44">
        <v>44657</v>
      </c>
      <c r="D1010" s="43">
        <v>31502</v>
      </c>
      <c r="E1010" s="43" t="s">
        <v>18</v>
      </c>
      <c r="F1010" s="49">
        <v>0</v>
      </c>
      <c r="G1010" s="45">
        <v>8819.2000000000007</v>
      </c>
      <c r="H1010" s="38">
        <f t="shared" si="15"/>
        <v>1603836600.7799969</v>
      </c>
      <c r="L1010" s="26"/>
      <c r="M1010" s="30"/>
    </row>
    <row r="1011" spans="2:13" s="6" customFormat="1" ht="37.5" customHeight="1" x14ac:dyDescent="0.2">
      <c r="B1011" s="42">
        <v>996</v>
      </c>
      <c r="C1011" s="44">
        <v>44657</v>
      </c>
      <c r="D1011" s="43">
        <v>31502</v>
      </c>
      <c r="E1011" s="43" t="s">
        <v>18</v>
      </c>
      <c r="F1011" s="49">
        <v>0</v>
      </c>
      <c r="G1011" s="45">
        <v>118606.81</v>
      </c>
      <c r="H1011" s="38">
        <f t="shared" si="15"/>
        <v>1603717993.9699969</v>
      </c>
      <c r="L1011" s="26"/>
      <c r="M1011" s="30"/>
    </row>
    <row r="1012" spans="2:13" s="6" customFormat="1" ht="37.5" customHeight="1" x14ac:dyDescent="0.2">
      <c r="B1012" s="42">
        <v>997</v>
      </c>
      <c r="C1012" s="44">
        <v>44657</v>
      </c>
      <c r="D1012" s="43">
        <v>31503</v>
      </c>
      <c r="E1012" s="43" t="s">
        <v>18</v>
      </c>
      <c r="F1012" s="49">
        <v>0</v>
      </c>
      <c r="G1012" s="45">
        <v>73319.399999999994</v>
      </c>
      <c r="H1012" s="38">
        <f t="shared" si="15"/>
        <v>1603644674.5699968</v>
      </c>
      <c r="L1012" s="26"/>
      <c r="M1012" s="30"/>
    </row>
    <row r="1013" spans="2:13" s="6" customFormat="1" ht="37.5" customHeight="1" x14ac:dyDescent="0.2">
      <c r="B1013" s="42">
        <v>998</v>
      </c>
      <c r="C1013" s="44">
        <v>44657</v>
      </c>
      <c r="D1013" s="43">
        <v>31503</v>
      </c>
      <c r="E1013" s="43" t="s">
        <v>18</v>
      </c>
      <c r="F1013" s="49">
        <v>0</v>
      </c>
      <c r="G1013" s="45">
        <v>227302.39</v>
      </c>
      <c r="H1013" s="38">
        <f t="shared" si="15"/>
        <v>1603417372.1799967</v>
      </c>
      <c r="L1013" s="26"/>
      <c r="M1013" s="30"/>
    </row>
    <row r="1014" spans="2:13" s="6" customFormat="1" ht="37.5" customHeight="1" x14ac:dyDescent="0.2">
      <c r="B1014" s="42">
        <v>999</v>
      </c>
      <c r="C1014" s="44">
        <v>44657</v>
      </c>
      <c r="D1014" s="43">
        <v>31504</v>
      </c>
      <c r="E1014" s="43" t="s">
        <v>18</v>
      </c>
      <c r="F1014" s="49">
        <v>0</v>
      </c>
      <c r="G1014" s="45">
        <v>30601.7</v>
      </c>
      <c r="H1014" s="38">
        <f t="shared" si="15"/>
        <v>1603386770.4799967</v>
      </c>
      <c r="L1014" s="26"/>
      <c r="M1014" s="30"/>
    </row>
    <row r="1015" spans="2:13" s="6" customFormat="1" ht="37.5" customHeight="1" x14ac:dyDescent="0.2">
      <c r="B1015" s="42">
        <v>1000</v>
      </c>
      <c r="C1015" s="44">
        <v>44657</v>
      </c>
      <c r="D1015" s="43">
        <v>31504</v>
      </c>
      <c r="E1015" s="43" t="s">
        <v>18</v>
      </c>
      <c r="F1015" s="49">
        <v>0</v>
      </c>
      <c r="G1015" s="45">
        <v>505999.76</v>
      </c>
      <c r="H1015" s="38">
        <f t="shared" si="15"/>
        <v>1602880770.7199967</v>
      </c>
      <c r="L1015" s="26"/>
      <c r="M1015" s="30"/>
    </row>
    <row r="1016" spans="2:13" s="6" customFormat="1" ht="37.5" customHeight="1" x14ac:dyDescent="0.2">
      <c r="B1016" s="42">
        <v>1001</v>
      </c>
      <c r="C1016" s="44">
        <v>44657</v>
      </c>
      <c r="D1016" s="43">
        <v>31506</v>
      </c>
      <c r="E1016" s="43" t="s">
        <v>18</v>
      </c>
      <c r="F1016" s="49">
        <v>0</v>
      </c>
      <c r="G1016" s="45">
        <v>367683.75</v>
      </c>
      <c r="H1016" s="38">
        <f t="shared" si="15"/>
        <v>1602513086.9699967</v>
      </c>
      <c r="L1016" s="26"/>
      <c r="M1016" s="30"/>
    </row>
    <row r="1017" spans="2:13" s="6" customFormat="1" ht="37.5" customHeight="1" x14ac:dyDescent="0.2">
      <c r="B1017" s="42">
        <v>1002</v>
      </c>
      <c r="C1017" s="44">
        <v>44657</v>
      </c>
      <c r="D1017" s="43">
        <v>31506</v>
      </c>
      <c r="E1017" s="43" t="s">
        <v>18</v>
      </c>
      <c r="F1017" s="49">
        <v>0</v>
      </c>
      <c r="G1017" s="45">
        <v>1059450.97</v>
      </c>
      <c r="H1017" s="38">
        <f t="shared" si="15"/>
        <v>1601453635.9999967</v>
      </c>
      <c r="L1017" s="26"/>
      <c r="M1017" s="30"/>
    </row>
    <row r="1018" spans="2:13" s="6" customFormat="1" ht="37.5" customHeight="1" x14ac:dyDescent="0.2">
      <c r="B1018" s="42">
        <v>1003</v>
      </c>
      <c r="C1018" s="44">
        <v>44657</v>
      </c>
      <c r="D1018" s="43">
        <v>31505</v>
      </c>
      <c r="E1018" s="43" t="s">
        <v>18</v>
      </c>
      <c r="F1018" s="49">
        <v>0</v>
      </c>
      <c r="G1018" s="45">
        <v>51403.22</v>
      </c>
      <c r="H1018" s="38">
        <f t="shared" si="15"/>
        <v>1601402232.7799966</v>
      </c>
      <c r="L1018" s="26"/>
      <c r="M1018" s="30"/>
    </row>
    <row r="1019" spans="2:13" s="6" customFormat="1" ht="37.5" customHeight="1" x14ac:dyDescent="0.2">
      <c r="B1019" s="42">
        <v>1004</v>
      </c>
      <c r="C1019" s="44">
        <v>44657</v>
      </c>
      <c r="D1019" s="43">
        <v>31505</v>
      </c>
      <c r="E1019" s="43" t="s">
        <v>18</v>
      </c>
      <c r="F1019" s="49">
        <v>0</v>
      </c>
      <c r="G1019" s="45">
        <v>360830.93</v>
      </c>
      <c r="H1019" s="38">
        <f t="shared" si="15"/>
        <v>1601041401.8499966</v>
      </c>
      <c r="L1019" s="26"/>
      <c r="M1019" s="30"/>
    </row>
    <row r="1020" spans="2:13" s="6" customFormat="1" ht="37.5" customHeight="1" x14ac:dyDescent="0.2">
      <c r="B1020" s="42">
        <v>1005</v>
      </c>
      <c r="C1020" s="44">
        <v>44657</v>
      </c>
      <c r="D1020" s="43">
        <v>31507</v>
      </c>
      <c r="E1020" s="43" t="s">
        <v>18</v>
      </c>
      <c r="F1020" s="49">
        <v>0</v>
      </c>
      <c r="G1020" s="45">
        <v>70919</v>
      </c>
      <c r="H1020" s="38">
        <f t="shared" si="15"/>
        <v>1600970482.8499966</v>
      </c>
      <c r="L1020" s="26"/>
      <c r="M1020" s="30"/>
    </row>
    <row r="1021" spans="2:13" s="6" customFormat="1" ht="37.5" customHeight="1" x14ac:dyDescent="0.2">
      <c r="B1021" s="42">
        <v>1006</v>
      </c>
      <c r="C1021" s="44">
        <v>44657</v>
      </c>
      <c r="D1021" s="43">
        <v>31507</v>
      </c>
      <c r="E1021" s="43" t="s">
        <v>18</v>
      </c>
      <c r="F1021" s="49">
        <v>0</v>
      </c>
      <c r="G1021" s="45">
        <v>1218852.1499999999</v>
      </c>
      <c r="H1021" s="38">
        <f t="shared" si="15"/>
        <v>1599751630.6999965</v>
      </c>
      <c r="L1021" s="26"/>
      <c r="M1021" s="30"/>
    </row>
    <row r="1022" spans="2:13" s="6" customFormat="1" ht="37.5" customHeight="1" x14ac:dyDescent="0.2">
      <c r="B1022" s="42">
        <v>1007</v>
      </c>
      <c r="C1022" s="44">
        <v>44657</v>
      </c>
      <c r="D1022" s="43">
        <v>31510</v>
      </c>
      <c r="E1022" s="43" t="s">
        <v>18</v>
      </c>
      <c r="F1022" s="49">
        <v>0</v>
      </c>
      <c r="G1022" s="45">
        <v>41841.800000000003</v>
      </c>
      <c r="H1022" s="38">
        <f t="shared" si="15"/>
        <v>1599709788.8999965</v>
      </c>
      <c r="L1022" s="26"/>
      <c r="M1022" s="30"/>
    </row>
    <row r="1023" spans="2:13" s="6" customFormat="1" ht="37.5" customHeight="1" x14ac:dyDescent="0.2">
      <c r="B1023" s="42">
        <v>1008</v>
      </c>
      <c r="C1023" s="44">
        <v>44657</v>
      </c>
      <c r="D1023" s="43">
        <v>31510</v>
      </c>
      <c r="E1023" s="43" t="s">
        <v>18</v>
      </c>
      <c r="F1023" s="49">
        <v>0</v>
      </c>
      <c r="G1023" s="45">
        <v>945624.68</v>
      </c>
      <c r="H1023" s="38">
        <f t="shared" si="15"/>
        <v>1598764164.2199965</v>
      </c>
      <c r="L1023" s="26"/>
      <c r="M1023" s="30"/>
    </row>
    <row r="1024" spans="2:13" s="6" customFormat="1" ht="37.5" customHeight="1" x14ac:dyDescent="0.2">
      <c r="B1024" s="42">
        <v>1009</v>
      </c>
      <c r="C1024" s="44">
        <v>44657</v>
      </c>
      <c r="D1024" s="43">
        <v>31509</v>
      </c>
      <c r="E1024" s="43" t="s">
        <v>18</v>
      </c>
      <c r="F1024" s="49">
        <v>0</v>
      </c>
      <c r="G1024" s="45">
        <v>56512.800000000003</v>
      </c>
      <c r="H1024" s="38">
        <f t="shared" si="15"/>
        <v>1598707651.4199965</v>
      </c>
      <c r="L1024" s="26"/>
      <c r="M1024" s="30"/>
    </row>
    <row r="1025" spans="2:13" s="6" customFormat="1" ht="37.5" customHeight="1" x14ac:dyDescent="0.2">
      <c r="B1025" s="42">
        <v>1010</v>
      </c>
      <c r="C1025" s="44">
        <v>44657</v>
      </c>
      <c r="D1025" s="43">
        <v>31509</v>
      </c>
      <c r="E1025" s="43" t="s">
        <v>18</v>
      </c>
      <c r="F1025" s="49">
        <v>0</v>
      </c>
      <c r="G1025" s="45">
        <v>971336.68</v>
      </c>
      <c r="H1025" s="38">
        <f t="shared" si="15"/>
        <v>1597736314.7399964</v>
      </c>
      <c r="L1025" s="26"/>
      <c r="M1025" s="30"/>
    </row>
    <row r="1026" spans="2:13" s="6" customFormat="1" ht="37.5" customHeight="1" x14ac:dyDescent="0.2">
      <c r="B1026" s="42">
        <v>1011</v>
      </c>
      <c r="C1026" s="44">
        <v>44657</v>
      </c>
      <c r="D1026" s="43">
        <v>31508</v>
      </c>
      <c r="E1026" s="43" t="s">
        <v>18</v>
      </c>
      <c r="F1026" s="49">
        <v>0</v>
      </c>
      <c r="G1026" s="45">
        <v>12749.55</v>
      </c>
      <c r="H1026" s="38">
        <f t="shared" si="15"/>
        <v>1597723565.1899965</v>
      </c>
      <c r="L1026" s="26"/>
      <c r="M1026" s="30"/>
    </row>
    <row r="1027" spans="2:13" s="6" customFormat="1" ht="37.5" customHeight="1" x14ac:dyDescent="0.2">
      <c r="B1027" s="42">
        <v>1012</v>
      </c>
      <c r="C1027" s="44">
        <v>44657</v>
      </c>
      <c r="D1027" s="43">
        <v>31508</v>
      </c>
      <c r="E1027" s="43" t="s">
        <v>18</v>
      </c>
      <c r="F1027" s="49">
        <v>0</v>
      </c>
      <c r="G1027" s="45">
        <v>203266.06</v>
      </c>
      <c r="H1027" s="38">
        <f t="shared" si="15"/>
        <v>1597520299.1299965</v>
      </c>
      <c r="L1027" s="26"/>
      <c r="M1027" s="30"/>
    </row>
    <row r="1028" spans="2:13" s="6" customFormat="1" ht="37.5" customHeight="1" x14ac:dyDescent="0.2">
      <c r="B1028" s="42">
        <v>1013</v>
      </c>
      <c r="C1028" s="44">
        <v>44657</v>
      </c>
      <c r="D1028" s="43">
        <v>31493</v>
      </c>
      <c r="E1028" s="43" t="s">
        <v>18</v>
      </c>
      <c r="F1028" s="49">
        <v>0</v>
      </c>
      <c r="G1028" s="45">
        <v>28211.78</v>
      </c>
      <c r="H1028" s="38">
        <f t="shared" si="15"/>
        <v>1597492087.3499966</v>
      </c>
      <c r="L1028" s="26"/>
      <c r="M1028" s="30"/>
    </row>
    <row r="1029" spans="2:13" s="6" customFormat="1" ht="37.5" customHeight="1" x14ac:dyDescent="0.2">
      <c r="B1029" s="42">
        <v>1014</v>
      </c>
      <c r="C1029" s="44">
        <v>44657</v>
      </c>
      <c r="D1029" s="43">
        <v>31493</v>
      </c>
      <c r="E1029" s="43" t="s">
        <v>18</v>
      </c>
      <c r="F1029" s="49">
        <v>0</v>
      </c>
      <c r="G1029" s="45">
        <v>436759.95</v>
      </c>
      <c r="H1029" s="38">
        <f t="shared" si="15"/>
        <v>1597055327.3999965</v>
      </c>
      <c r="L1029" s="26"/>
      <c r="M1029" s="30"/>
    </row>
    <row r="1030" spans="2:13" s="6" customFormat="1" ht="37.5" customHeight="1" x14ac:dyDescent="0.2">
      <c r="B1030" s="42">
        <v>1015</v>
      </c>
      <c r="C1030" s="44">
        <v>44657</v>
      </c>
      <c r="D1030" s="43">
        <v>31511</v>
      </c>
      <c r="E1030" s="43" t="s">
        <v>18</v>
      </c>
      <c r="F1030" s="49">
        <v>0</v>
      </c>
      <c r="G1030" s="45">
        <v>36765.96</v>
      </c>
      <c r="H1030" s="38">
        <f t="shared" si="15"/>
        <v>1597018561.4399965</v>
      </c>
      <c r="L1030" s="26"/>
      <c r="M1030" s="30"/>
    </row>
    <row r="1031" spans="2:13" s="6" customFormat="1" ht="37.5" customHeight="1" x14ac:dyDescent="0.2">
      <c r="B1031" s="42">
        <v>1016</v>
      </c>
      <c r="C1031" s="44">
        <v>44657</v>
      </c>
      <c r="D1031" s="43">
        <v>31511</v>
      </c>
      <c r="E1031" s="43" t="s">
        <v>18</v>
      </c>
      <c r="F1031" s="49">
        <v>0</v>
      </c>
      <c r="G1031" s="45">
        <v>119448.89</v>
      </c>
      <c r="H1031" s="38">
        <f t="shared" si="15"/>
        <v>1596899112.5499964</v>
      </c>
      <c r="L1031" s="26"/>
      <c r="M1031" s="30"/>
    </row>
    <row r="1032" spans="2:13" s="6" customFormat="1" ht="37.5" customHeight="1" x14ac:dyDescent="0.2">
      <c r="B1032" s="42">
        <v>1017</v>
      </c>
      <c r="C1032" s="44">
        <v>44657</v>
      </c>
      <c r="D1032" s="43">
        <v>31873</v>
      </c>
      <c r="E1032" s="43" t="s">
        <v>18</v>
      </c>
      <c r="F1032" s="49">
        <v>0</v>
      </c>
      <c r="G1032" s="45">
        <v>19220.95</v>
      </c>
      <c r="H1032" s="38">
        <f t="shared" si="15"/>
        <v>1596879891.5999963</v>
      </c>
      <c r="L1032" s="26"/>
      <c r="M1032" s="30"/>
    </row>
    <row r="1033" spans="2:13" s="6" customFormat="1" ht="37.5" customHeight="1" x14ac:dyDescent="0.2">
      <c r="B1033" s="42">
        <v>1018</v>
      </c>
      <c r="C1033" s="44">
        <v>44657</v>
      </c>
      <c r="D1033" s="43">
        <v>31873</v>
      </c>
      <c r="E1033" s="43" t="s">
        <v>18</v>
      </c>
      <c r="F1033" s="49">
        <v>0</v>
      </c>
      <c r="G1033" s="45">
        <v>1596905.75</v>
      </c>
      <c r="H1033" s="38">
        <f t="shared" si="15"/>
        <v>1595282985.8499963</v>
      </c>
      <c r="L1033" s="26"/>
      <c r="M1033" s="30"/>
    </row>
    <row r="1034" spans="2:13" s="6" customFormat="1" ht="37.5" customHeight="1" x14ac:dyDescent="0.2">
      <c r="B1034" s="42">
        <v>1019</v>
      </c>
      <c r="C1034" s="44">
        <v>44657</v>
      </c>
      <c r="D1034" s="43">
        <v>31926</v>
      </c>
      <c r="E1034" s="43" t="s">
        <v>18</v>
      </c>
      <c r="F1034" s="49">
        <v>0</v>
      </c>
      <c r="G1034" s="45">
        <v>52036.800000000003</v>
      </c>
      <c r="H1034" s="38">
        <f t="shared" si="15"/>
        <v>1595230949.0499964</v>
      </c>
      <c r="L1034" s="26"/>
      <c r="M1034" s="30"/>
    </row>
    <row r="1035" spans="2:13" s="6" customFormat="1" ht="37.5" customHeight="1" x14ac:dyDescent="0.2">
      <c r="B1035" s="42">
        <v>1020</v>
      </c>
      <c r="C1035" s="44">
        <v>44657</v>
      </c>
      <c r="D1035" s="43">
        <v>31926</v>
      </c>
      <c r="E1035" s="43" t="s">
        <v>18</v>
      </c>
      <c r="F1035" s="49">
        <v>0</v>
      </c>
      <c r="G1035" s="45">
        <v>875524.3</v>
      </c>
      <c r="H1035" s="38">
        <f t="shared" si="15"/>
        <v>1594355424.7499964</v>
      </c>
      <c r="L1035" s="26"/>
      <c r="M1035" s="30"/>
    </row>
    <row r="1036" spans="2:13" s="6" customFormat="1" ht="37.5" customHeight="1" x14ac:dyDescent="0.2">
      <c r="B1036" s="42">
        <v>1021</v>
      </c>
      <c r="C1036" s="44">
        <v>44657</v>
      </c>
      <c r="D1036" s="43">
        <v>31875</v>
      </c>
      <c r="E1036" s="43" t="s">
        <v>18</v>
      </c>
      <c r="F1036" s="49">
        <v>0</v>
      </c>
      <c r="G1036" s="45">
        <v>14982.5</v>
      </c>
      <c r="H1036" s="38">
        <f t="shared" si="15"/>
        <v>1594340442.2499964</v>
      </c>
      <c r="L1036" s="26"/>
      <c r="M1036" s="30"/>
    </row>
    <row r="1037" spans="2:13" s="6" customFormat="1" ht="37.5" customHeight="1" x14ac:dyDescent="0.2">
      <c r="B1037" s="42">
        <v>1022</v>
      </c>
      <c r="C1037" s="44">
        <v>44657</v>
      </c>
      <c r="D1037" s="43">
        <v>31875</v>
      </c>
      <c r="E1037" s="43" t="s">
        <v>18</v>
      </c>
      <c r="F1037" s="49">
        <v>0</v>
      </c>
      <c r="G1037" s="45">
        <v>238313.86</v>
      </c>
      <c r="H1037" s="38">
        <f t="shared" si="15"/>
        <v>1594102128.3899965</v>
      </c>
      <c r="L1037" s="26"/>
      <c r="M1037" s="30"/>
    </row>
    <row r="1038" spans="2:13" s="6" customFormat="1" ht="37.5" customHeight="1" x14ac:dyDescent="0.2">
      <c r="B1038" s="42">
        <v>1023</v>
      </c>
      <c r="C1038" s="44">
        <v>44657</v>
      </c>
      <c r="D1038" s="43">
        <v>31876</v>
      </c>
      <c r="E1038" s="43" t="s">
        <v>18</v>
      </c>
      <c r="F1038" s="49">
        <v>0</v>
      </c>
      <c r="G1038" s="45">
        <v>161067.9</v>
      </c>
      <c r="H1038" s="38">
        <f t="shared" si="15"/>
        <v>1593941060.4899964</v>
      </c>
      <c r="L1038" s="26"/>
      <c r="M1038" s="30"/>
    </row>
    <row r="1039" spans="2:13" s="6" customFormat="1" ht="37.5" customHeight="1" x14ac:dyDescent="0.2">
      <c r="B1039" s="42">
        <v>1024</v>
      </c>
      <c r="C1039" s="44">
        <v>44657</v>
      </c>
      <c r="D1039" s="43">
        <v>31876</v>
      </c>
      <c r="E1039" s="43" t="s">
        <v>18</v>
      </c>
      <c r="F1039" s="49">
        <v>0</v>
      </c>
      <c r="G1039" s="45">
        <v>2058489.73</v>
      </c>
      <c r="H1039" s="38">
        <f t="shared" si="15"/>
        <v>1591882570.7599964</v>
      </c>
      <c r="L1039" s="26"/>
      <c r="M1039" s="30"/>
    </row>
    <row r="1040" spans="2:13" s="6" customFormat="1" ht="37.5" customHeight="1" x14ac:dyDescent="0.2">
      <c r="B1040" s="42">
        <v>1025</v>
      </c>
      <c r="C1040" s="44">
        <v>44657</v>
      </c>
      <c r="D1040" s="43">
        <v>31877</v>
      </c>
      <c r="E1040" s="43" t="s">
        <v>18</v>
      </c>
      <c r="F1040" s="49">
        <v>0</v>
      </c>
      <c r="G1040" s="45">
        <v>118845.88</v>
      </c>
      <c r="H1040" s="38">
        <f t="shared" si="15"/>
        <v>1591763724.8799963</v>
      </c>
      <c r="L1040" s="26"/>
      <c r="M1040" s="30"/>
    </row>
    <row r="1041" spans="2:13" s="6" customFormat="1" ht="37.5" customHeight="1" x14ac:dyDescent="0.2">
      <c r="B1041" s="42">
        <v>1026</v>
      </c>
      <c r="C1041" s="44">
        <v>44657</v>
      </c>
      <c r="D1041" s="43">
        <v>31877</v>
      </c>
      <c r="E1041" s="43" t="s">
        <v>18</v>
      </c>
      <c r="F1041" s="49">
        <v>0</v>
      </c>
      <c r="G1041" s="45">
        <v>849273.48</v>
      </c>
      <c r="H1041" s="38">
        <f t="shared" si="15"/>
        <v>1590914451.3999963</v>
      </c>
      <c r="L1041" s="26"/>
      <c r="M1041" s="30"/>
    </row>
    <row r="1042" spans="2:13" s="6" customFormat="1" ht="37.5" customHeight="1" x14ac:dyDescent="0.2">
      <c r="B1042" s="42">
        <v>1027</v>
      </c>
      <c r="C1042" s="44">
        <v>44657</v>
      </c>
      <c r="D1042" s="43">
        <v>31878</v>
      </c>
      <c r="E1042" s="43" t="s">
        <v>18</v>
      </c>
      <c r="F1042" s="49">
        <v>0</v>
      </c>
      <c r="G1042" s="45">
        <v>433710.54</v>
      </c>
      <c r="H1042" s="38">
        <f t="shared" ref="H1042:H1105" si="16">H1041+F1042-G1042</f>
        <v>1590480740.8599963</v>
      </c>
      <c r="L1042" s="26"/>
      <c r="M1042" s="30"/>
    </row>
    <row r="1043" spans="2:13" s="6" customFormat="1" ht="37.5" customHeight="1" x14ac:dyDescent="0.2">
      <c r="B1043" s="42">
        <v>1028</v>
      </c>
      <c r="C1043" s="44">
        <v>44657</v>
      </c>
      <c r="D1043" s="43">
        <v>31878</v>
      </c>
      <c r="E1043" s="43" t="s">
        <v>18</v>
      </c>
      <c r="F1043" s="49">
        <v>0</v>
      </c>
      <c r="G1043" s="45">
        <v>1267491.96</v>
      </c>
      <c r="H1043" s="38">
        <f t="shared" si="16"/>
        <v>1589213248.8999963</v>
      </c>
      <c r="L1043" s="26"/>
      <c r="M1043" s="30"/>
    </row>
    <row r="1044" spans="2:13" s="6" customFormat="1" ht="37.5" customHeight="1" x14ac:dyDescent="0.2">
      <c r="B1044" s="42">
        <v>1029</v>
      </c>
      <c r="C1044" s="44">
        <v>44657</v>
      </c>
      <c r="D1044" s="43">
        <v>31879</v>
      </c>
      <c r="E1044" s="43" t="s">
        <v>18</v>
      </c>
      <c r="F1044" s="49">
        <v>0</v>
      </c>
      <c r="G1044" s="45">
        <v>90789.9</v>
      </c>
      <c r="H1044" s="38">
        <f t="shared" si="16"/>
        <v>1589122458.9999962</v>
      </c>
      <c r="L1044" s="26"/>
      <c r="M1044" s="30"/>
    </row>
    <row r="1045" spans="2:13" s="6" customFormat="1" ht="37.5" customHeight="1" x14ac:dyDescent="0.2">
      <c r="B1045" s="42">
        <v>1030</v>
      </c>
      <c r="C1045" s="44">
        <v>44657</v>
      </c>
      <c r="D1045" s="43">
        <v>31879</v>
      </c>
      <c r="E1045" s="43" t="s">
        <v>18</v>
      </c>
      <c r="F1045" s="49">
        <v>0</v>
      </c>
      <c r="G1045" s="45">
        <v>1557295.04</v>
      </c>
      <c r="H1045" s="38">
        <f t="shared" si="16"/>
        <v>1587565163.9599962</v>
      </c>
      <c r="L1045" s="26"/>
      <c r="M1045" s="30"/>
    </row>
    <row r="1046" spans="2:13" s="6" customFormat="1" ht="37.5" customHeight="1" x14ac:dyDescent="0.2">
      <c r="B1046" s="42">
        <v>1031</v>
      </c>
      <c r="C1046" s="44">
        <v>44657</v>
      </c>
      <c r="D1046" s="43">
        <v>31880</v>
      </c>
      <c r="E1046" s="43" t="s">
        <v>18</v>
      </c>
      <c r="F1046" s="49">
        <v>0</v>
      </c>
      <c r="G1046" s="45">
        <v>337581.58</v>
      </c>
      <c r="H1046" s="38">
        <f t="shared" si="16"/>
        <v>1587227582.3799963</v>
      </c>
      <c r="L1046" s="26"/>
      <c r="M1046" s="30"/>
    </row>
    <row r="1047" spans="2:13" s="6" customFormat="1" ht="37.5" customHeight="1" x14ac:dyDescent="0.2">
      <c r="B1047" s="42">
        <v>1032</v>
      </c>
      <c r="C1047" s="44">
        <v>44657</v>
      </c>
      <c r="D1047" s="43">
        <v>31880</v>
      </c>
      <c r="E1047" s="43" t="s">
        <v>18</v>
      </c>
      <c r="F1047" s="49">
        <v>0</v>
      </c>
      <c r="G1047" s="45">
        <v>992831.9</v>
      </c>
      <c r="H1047" s="38">
        <f t="shared" si="16"/>
        <v>1586234750.4799962</v>
      </c>
      <c r="L1047" s="26"/>
      <c r="M1047" s="30"/>
    </row>
    <row r="1048" spans="2:13" s="6" customFormat="1" ht="37.5" customHeight="1" x14ac:dyDescent="0.2">
      <c r="B1048" s="42">
        <v>1033</v>
      </c>
      <c r="C1048" s="44">
        <v>44657</v>
      </c>
      <c r="D1048" s="43">
        <v>31881</v>
      </c>
      <c r="E1048" s="43" t="s">
        <v>18</v>
      </c>
      <c r="F1048" s="49">
        <v>0</v>
      </c>
      <c r="G1048" s="45">
        <v>266899.36</v>
      </c>
      <c r="H1048" s="38">
        <f t="shared" si="16"/>
        <v>1585967851.1199963</v>
      </c>
      <c r="L1048" s="26"/>
      <c r="M1048" s="30"/>
    </row>
    <row r="1049" spans="2:13" s="6" customFormat="1" ht="37.5" customHeight="1" x14ac:dyDescent="0.2">
      <c r="B1049" s="42">
        <v>1034</v>
      </c>
      <c r="C1049" s="44">
        <v>44657</v>
      </c>
      <c r="D1049" s="43">
        <v>31881</v>
      </c>
      <c r="E1049" s="43" t="s">
        <v>18</v>
      </c>
      <c r="F1049" s="49">
        <v>0</v>
      </c>
      <c r="G1049" s="45">
        <v>762288.09</v>
      </c>
      <c r="H1049" s="38">
        <f t="shared" si="16"/>
        <v>1585205563.0299964</v>
      </c>
      <c r="L1049" s="26"/>
      <c r="M1049" s="30"/>
    </row>
    <row r="1050" spans="2:13" s="6" customFormat="1" ht="37.5" customHeight="1" x14ac:dyDescent="0.2">
      <c r="B1050" s="42">
        <v>1035</v>
      </c>
      <c r="C1050" s="44">
        <v>44657</v>
      </c>
      <c r="D1050" s="43">
        <v>31882</v>
      </c>
      <c r="E1050" s="43" t="s">
        <v>18</v>
      </c>
      <c r="F1050" s="49">
        <v>0</v>
      </c>
      <c r="G1050" s="45">
        <v>298204.2</v>
      </c>
      <c r="H1050" s="38">
        <f t="shared" si="16"/>
        <v>1584907358.8299963</v>
      </c>
      <c r="L1050" s="26"/>
      <c r="M1050" s="30"/>
    </row>
    <row r="1051" spans="2:13" s="6" customFormat="1" ht="37.5" customHeight="1" x14ac:dyDescent="0.2">
      <c r="B1051" s="42">
        <v>1036</v>
      </c>
      <c r="C1051" s="44">
        <v>44657</v>
      </c>
      <c r="D1051" s="43">
        <v>31882</v>
      </c>
      <c r="E1051" s="43" t="s">
        <v>18</v>
      </c>
      <c r="F1051" s="49">
        <v>0</v>
      </c>
      <c r="G1051" s="45">
        <v>887343.04</v>
      </c>
      <c r="H1051" s="38">
        <f t="shared" si="16"/>
        <v>1584020015.7899964</v>
      </c>
      <c r="L1051" s="26"/>
      <c r="M1051" s="30"/>
    </row>
    <row r="1052" spans="2:13" s="6" customFormat="1" ht="37.5" customHeight="1" x14ac:dyDescent="0.2">
      <c r="B1052" s="42">
        <v>1037</v>
      </c>
      <c r="C1052" s="44">
        <v>44657</v>
      </c>
      <c r="D1052" s="43">
        <v>31884</v>
      </c>
      <c r="E1052" s="43" t="s">
        <v>18</v>
      </c>
      <c r="F1052" s="49">
        <v>0</v>
      </c>
      <c r="G1052" s="45">
        <v>70949.48</v>
      </c>
      <c r="H1052" s="38">
        <f t="shared" si="16"/>
        <v>1583949066.3099964</v>
      </c>
      <c r="L1052" s="26"/>
      <c r="M1052" s="30"/>
    </row>
    <row r="1053" spans="2:13" s="6" customFormat="1" ht="37.5" customHeight="1" x14ac:dyDescent="0.2">
      <c r="B1053" s="42">
        <v>1038</v>
      </c>
      <c r="C1053" s="44">
        <v>44657</v>
      </c>
      <c r="D1053" s="43">
        <v>31884</v>
      </c>
      <c r="E1053" s="43" t="s">
        <v>18</v>
      </c>
      <c r="F1053" s="49">
        <v>0</v>
      </c>
      <c r="G1053" s="45">
        <v>230234.9</v>
      </c>
      <c r="H1053" s="38">
        <f t="shared" si="16"/>
        <v>1583718831.4099963</v>
      </c>
      <c r="L1053" s="26"/>
      <c r="M1053" s="30"/>
    </row>
    <row r="1054" spans="2:13" s="6" customFormat="1" ht="37.5" customHeight="1" x14ac:dyDescent="0.2">
      <c r="B1054" s="42">
        <v>1039</v>
      </c>
      <c r="C1054" s="44">
        <v>44657</v>
      </c>
      <c r="D1054" s="43">
        <v>31883</v>
      </c>
      <c r="E1054" s="43" t="s">
        <v>18</v>
      </c>
      <c r="F1054" s="49">
        <v>0</v>
      </c>
      <c r="G1054" s="45">
        <v>20090.919999999998</v>
      </c>
      <c r="H1054" s="38">
        <f t="shared" si="16"/>
        <v>1583698740.4899962</v>
      </c>
      <c r="L1054" s="26"/>
      <c r="M1054" s="30"/>
    </row>
    <row r="1055" spans="2:13" s="6" customFormat="1" ht="37.5" customHeight="1" x14ac:dyDescent="0.2">
      <c r="B1055" s="42">
        <v>1040</v>
      </c>
      <c r="C1055" s="44">
        <v>44657</v>
      </c>
      <c r="D1055" s="43">
        <v>31883</v>
      </c>
      <c r="E1055" s="43" t="s">
        <v>18</v>
      </c>
      <c r="F1055" s="49">
        <v>0</v>
      </c>
      <c r="G1055" s="45">
        <v>454054.77</v>
      </c>
      <c r="H1055" s="38">
        <f t="shared" si="16"/>
        <v>1583244685.7199962</v>
      </c>
      <c r="L1055" s="26"/>
      <c r="M1055" s="30"/>
    </row>
    <row r="1056" spans="2:13" s="6" customFormat="1" ht="37.5" customHeight="1" x14ac:dyDescent="0.2">
      <c r="B1056" s="42">
        <v>1041</v>
      </c>
      <c r="C1056" s="44">
        <v>44657</v>
      </c>
      <c r="D1056" s="43">
        <v>31885</v>
      </c>
      <c r="E1056" s="43" t="s">
        <v>18</v>
      </c>
      <c r="F1056" s="49">
        <v>0</v>
      </c>
      <c r="G1056" s="45">
        <v>547330.07999999996</v>
      </c>
      <c r="H1056" s="38">
        <f t="shared" si="16"/>
        <v>1582697355.6399963</v>
      </c>
      <c r="L1056" s="26"/>
      <c r="M1056" s="30"/>
    </row>
    <row r="1057" spans="2:13" s="6" customFormat="1" ht="37.5" customHeight="1" x14ac:dyDescent="0.2">
      <c r="B1057" s="42">
        <v>1042</v>
      </c>
      <c r="C1057" s="44">
        <v>44657</v>
      </c>
      <c r="D1057" s="43">
        <v>31885</v>
      </c>
      <c r="E1057" s="43" t="s">
        <v>18</v>
      </c>
      <c r="F1057" s="49">
        <v>0</v>
      </c>
      <c r="G1057" s="45">
        <v>1620672.4</v>
      </c>
      <c r="H1057" s="38">
        <f t="shared" si="16"/>
        <v>1581076683.2399962</v>
      </c>
      <c r="L1057" s="26"/>
      <c r="M1057" s="30"/>
    </row>
    <row r="1058" spans="2:13" s="6" customFormat="1" ht="37.5" customHeight="1" x14ac:dyDescent="0.2">
      <c r="B1058" s="42">
        <v>1043</v>
      </c>
      <c r="C1058" s="44">
        <v>44657</v>
      </c>
      <c r="D1058" s="43">
        <v>31888</v>
      </c>
      <c r="E1058" s="43" t="s">
        <v>18</v>
      </c>
      <c r="F1058" s="49">
        <v>0</v>
      </c>
      <c r="G1058" s="45">
        <v>263370.23999999999</v>
      </c>
      <c r="H1058" s="38">
        <f t="shared" si="16"/>
        <v>1580813312.9999962</v>
      </c>
      <c r="L1058" s="26"/>
      <c r="M1058" s="30"/>
    </row>
    <row r="1059" spans="2:13" s="6" customFormat="1" ht="37.5" customHeight="1" x14ac:dyDescent="0.2">
      <c r="B1059" s="42">
        <v>1044</v>
      </c>
      <c r="C1059" s="44">
        <v>44657</v>
      </c>
      <c r="D1059" s="43">
        <v>31888</v>
      </c>
      <c r="E1059" s="43" t="s">
        <v>18</v>
      </c>
      <c r="F1059" s="49">
        <v>0</v>
      </c>
      <c r="G1059" s="45">
        <v>777121.28000000003</v>
      </c>
      <c r="H1059" s="38">
        <f t="shared" si="16"/>
        <v>1580036191.7199962</v>
      </c>
      <c r="L1059" s="26"/>
      <c r="M1059" s="30"/>
    </row>
    <row r="1060" spans="2:13" s="6" customFormat="1" ht="37.5" customHeight="1" x14ac:dyDescent="0.2">
      <c r="B1060" s="42">
        <v>1045</v>
      </c>
      <c r="C1060" s="44">
        <v>44657</v>
      </c>
      <c r="D1060" s="43">
        <v>31887</v>
      </c>
      <c r="E1060" s="43" t="s">
        <v>18</v>
      </c>
      <c r="F1060" s="49">
        <v>0</v>
      </c>
      <c r="G1060" s="45">
        <v>268620.45</v>
      </c>
      <c r="H1060" s="38">
        <f t="shared" si="16"/>
        <v>1579767571.2699962</v>
      </c>
      <c r="L1060" s="26"/>
      <c r="M1060" s="30"/>
    </row>
    <row r="1061" spans="2:13" s="6" customFormat="1" ht="37.5" customHeight="1" x14ac:dyDescent="0.2">
      <c r="B1061" s="42">
        <v>1046</v>
      </c>
      <c r="C1061" s="44">
        <v>44657</v>
      </c>
      <c r="D1061" s="43">
        <v>31887</v>
      </c>
      <c r="E1061" s="43" t="s">
        <v>18</v>
      </c>
      <c r="F1061" s="49">
        <v>0</v>
      </c>
      <c r="G1061" s="45">
        <v>798967.08</v>
      </c>
      <c r="H1061" s="38">
        <f t="shared" si="16"/>
        <v>1578968604.1899962</v>
      </c>
      <c r="L1061" s="26"/>
      <c r="M1061" s="30"/>
    </row>
    <row r="1062" spans="2:13" s="6" customFormat="1" ht="37.5" customHeight="1" x14ac:dyDescent="0.2">
      <c r="B1062" s="42">
        <v>1047</v>
      </c>
      <c r="C1062" s="44">
        <v>44657</v>
      </c>
      <c r="D1062" s="43">
        <v>31886</v>
      </c>
      <c r="E1062" s="43" t="s">
        <v>18</v>
      </c>
      <c r="F1062" s="49">
        <v>0</v>
      </c>
      <c r="G1062" s="45">
        <v>208991.2</v>
      </c>
      <c r="H1062" s="38">
        <f t="shared" si="16"/>
        <v>1578759612.9899962</v>
      </c>
      <c r="L1062" s="26"/>
      <c r="M1062" s="30"/>
    </row>
    <row r="1063" spans="2:13" s="6" customFormat="1" ht="37.5" customHeight="1" x14ac:dyDescent="0.2">
      <c r="B1063" s="42">
        <v>1048</v>
      </c>
      <c r="C1063" s="44">
        <v>44657</v>
      </c>
      <c r="D1063" s="43">
        <v>31886</v>
      </c>
      <c r="E1063" s="43" t="s">
        <v>18</v>
      </c>
      <c r="F1063" s="49">
        <v>0</v>
      </c>
      <c r="G1063" s="45">
        <v>3299940.58</v>
      </c>
      <c r="H1063" s="38">
        <f t="shared" si="16"/>
        <v>1575459672.4099963</v>
      </c>
      <c r="L1063" s="26"/>
      <c r="M1063" s="30"/>
    </row>
    <row r="1064" spans="2:13" s="6" customFormat="1" ht="37.5" customHeight="1" x14ac:dyDescent="0.2">
      <c r="B1064" s="42">
        <v>1049</v>
      </c>
      <c r="C1064" s="44">
        <v>44657</v>
      </c>
      <c r="D1064" s="43">
        <v>31889</v>
      </c>
      <c r="E1064" s="43" t="s">
        <v>18</v>
      </c>
      <c r="F1064" s="49">
        <v>0</v>
      </c>
      <c r="G1064" s="45">
        <v>38281.5</v>
      </c>
      <c r="H1064" s="38">
        <f t="shared" si="16"/>
        <v>1575421390.9099963</v>
      </c>
      <c r="L1064" s="26"/>
      <c r="M1064" s="30"/>
    </row>
    <row r="1065" spans="2:13" s="6" customFormat="1" ht="37.5" customHeight="1" x14ac:dyDescent="0.2">
      <c r="B1065" s="42">
        <v>1050</v>
      </c>
      <c r="C1065" s="44">
        <v>44657</v>
      </c>
      <c r="D1065" s="43">
        <v>31889</v>
      </c>
      <c r="E1065" s="43" t="s">
        <v>18</v>
      </c>
      <c r="F1065" s="49">
        <v>0</v>
      </c>
      <c r="G1065" s="45">
        <v>722070.53</v>
      </c>
      <c r="H1065" s="38">
        <f t="shared" si="16"/>
        <v>1574699320.3799963</v>
      </c>
      <c r="L1065" s="26"/>
      <c r="M1065" s="30"/>
    </row>
    <row r="1066" spans="2:13" s="6" customFormat="1" ht="37.5" customHeight="1" x14ac:dyDescent="0.2">
      <c r="B1066" s="42">
        <v>1051</v>
      </c>
      <c r="C1066" s="44">
        <v>44657</v>
      </c>
      <c r="D1066" s="43">
        <v>31898</v>
      </c>
      <c r="E1066" s="43" t="s">
        <v>18</v>
      </c>
      <c r="F1066" s="49">
        <v>0</v>
      </c>
      <c r="G1066" s="45">
        <v>427537.34</v>
      </c>
      <c r="H1066" s="38">
        <f t="shared" si="16"/>
        <v>1574271783.0399964</v>
      </c>
      <c r="L1066" s="26"/>
      <c r="M1066" s="30"/>
    </row>
    <row r="1067" spans="2:13" s="6" customFormat="1" ht="37.5" customHeight="1" x14ac:dyDescent="0.2">
      <c r="B1067" s="42">
        <v>1052</v>
      </c>
      <c r="C1067" s="44">
        <v>44657</v>
      </c>
      <c r="D1067" s="43">
        <v>31898</v>
      </c>
      <c r="E1067" s="43" t="s">
        <v>18</v>
      </c>
      <c r="F1067" s="49">
        <v>0</v>
      </c>
      <c r="G1067" s="45">
        <v>1232569.08</v>
      </c>
      <c r="H1067" s="38">
        <f t="shared" si="16"/>
        <v>1573039213.9599965</v>
      </c>
      <c r="L1067" s="26"/>
      <c r="M1067" s="30"/>
    </row>
    <row r="1068" spans="2:13" s="6" customFormat="1" ht="37.5" customHeight="1" x14ac:dyDescent="0.2">
      <c r="B1068" s="42">
        <v>1053</v>
      </c>
      <c r="C1068" s="44">
        <v>44657</v>
      </c>
      <c r="D1068" s="43">
        <v>31897</v>
      </c>
      <c r="E1068" s="43" t="s">
        <v>18</v>
      </c>
      <c r="F1068" s="49">
        <v>0</v>
      </c>
      <c r="G1068" s="45">
        <v>11548.9</v>
      </c>
      <c r="H1068" s="38">
        <f t="shared" si="16"/>
        <v>1573027665.0599964</v>
      </c>
      <c r="L1068" s="26"/>
      <c r="M1068" s="30"/>
    </row>
    <row r="1069" spans="2:13" s="6" customFormat="1" ht="37.5" customHeight="1" x14ac:dyDescent="0.2">
      <c r="B1069" s="42">
        <v>1054</v>
      </c>
      <c r="C1069" s="44">
        <v>44657</v>
      </c>
      <c r="D1069" s="43">
        <v>31897</v>
      </c>
      <c r="E1069" s="43" t="s">
        <v>18</v>
      </c>
      <c r="F1069" s="49">
        <v>0</v>
      </c>
      <c r="G1069" s="45">
        <v>208071.1</v>
      </c>
      <c r="H1069" s="38">
        <f t="shared" si="16"/>
        <v>1572819593.9599965</v>
      </c>
      <c r="L1069" s="26"/>
      <c r="M1069" s="30"/>
    </row>
    <row r="1070" spans="2:13" s="6" customFormat="1" ht="37.5" customHeight="1" x14ac:dyDescent="0.2">
      <c r="B1070" s="42">
        <v>1055</v>
      </c>
      <c r="C1070" s="44">
        <v>44657</v>
      </c>
      <c r="D1070" s="43">
        <v>31896</v>
      </c>
      <c r="E1070" s="43" t="s">
        <v>18</v>
      </c>
      <c r="F1070" s="49">
        <v>0</v>
      </c>
      <c r="G1070" s="45">
        <v>228418.98</v>
      </c>
      <c r="H1070" s="38">
        <f t="shared" si="16"/>
        <v>1572591174.9799964</v>
      </c>
      <c r="L1070" s="26"/>
      <c r="M1070" s="30"/>
    </row>
    <row r="1071" spans="2:13" s="6" customFormat="1" ht="37.5" customHeight="1" x14ac:dyDescent="0.2">
      <c r="B1071" s="42">
        <v>1056</v>
      </c>
      <c r="C1071" s="44">
        <v>44657</v>
      </c>
      <c r="D1071" s="43">
        <v>31896</v>
      </c>
      <c r="E1071" s="43" t="s">
        <v>18</v>
      </c>
      <c r="F1071" s="49">
        <v>0</v>
      </c>
      <c r="G1071" s="45">
        <v>830810.9</v>
      </c>
      <c r="H1071" s="38">
        <f t="shared" si="16"/>
        <v>1571760364.0799963</v>
      </c>
      <c r="L1071" s="26"/>
      <c r="M1071" s="30"/>
    </row>
    <row r="1072" spans="2:13" s="6" customFormat="1" ht="37.5" customHeight="1" x14ac:dyDescent="0.2">
      <c r="B1072" s="42">
        <v>1057</v>
      </c>
      <c r="C1072" s="44">
        <v>44657</v>
      </c>
      <c r="D1072" s="43">
        <v>31895</v>
      </c>
      <c r="E1072" s="43" t="s">
        <v>18</v>
      </c>
      <c r="F1072" s="49">
        <v>0</v>
      </c>
      <c r="G1072" s="45">
        <v>24372.6</v>
      </c>
      <c r="H1072" s="38">
        <f t="shared" si="16"/>
        <v>1571735991.4799964</v>
      </c>
      <c r="L1072" s="26"/>
      <c r="M1072" s="30"/>
    </row>
    <row r="1073" spans="2:13" s="6" customFormat="1" ht="37.5" customHeight="1" x14ac:dyDescent="0.2">
      <c r="B1073" s="42">
        <v>1058</v>
      </c>
      <c r="C1073" s="44">
        <v>44657</v>
      </c>
      <c r="D1073" s="43">
        <v>31895</v>
      </c>
      <c r="E1073" s="43" t="s">
        <v>18</v>
      </c>
      <c r="F1073" s="49">
        <v>0</v>
      </c>
      <c r="G1073" s="45">
        <v>396310.91</v>
      </c>
      <c r="H1073" s="38">
        <f t="shared" si="16"/>
        <v>1571339680.5699964</v>
      </c>
      <c r="L1073" s="26"/>
      <c r="M1073" s="30"/>
    </row>
    <row r="1074" spans="2:13" s="6" customFormat="1" ht="37.5" customHeight="1" x14ac:dyDescent="0.2">
      <c r="B1074" s="42">
        <v>1059</v>
      </c>
      <c r="C1074" s="44">
        <v>44657</v>
      </c>
      <c r="D1074" s="43">
        <v>31894</v>
      </c>
      <c r="E1074" s="43" t="s">
        <v>18</v>
      </c>
      <c r="F1074" s="49">
        <v>0</v>
      </c>
      <c r="G1074" s="45">
        <v>148298.01999999999</v>
      </c>
      <c r="H1074" s="38">
        <f t="shared" si="16"/>
        <v>1571191382.5499964</v>
      </c>
      <c r="L1074" s="26"/>
      <c r="M1074" s="30"/>
    </row>
    <row r="1075" spans="2:13" s="6" customFormat="1" ht="37.5" customHeight="1" x14ac:dyDescent="0.2">
      <c r="B1075" s="42">
        <v>1060</v>
      </c>
      <c r="C1075" s="44">
        <v>44657</v>
      </c>
      <c r="D1075" s="43">
        <v>31894</v>
      </c>
      <c r="E1075" s="43" t="s">
        <v>18</v>
      </c>
      <c r="F1075" s="49">
        <v>0</v>
      </c>
      <c r="G1075" s="45">
        <v>451052.96</v>
      </c>
      <c r="H1075" s="38">
        <f t="shared" si="16"/>
        <v>1570740329.5899963</v>
      </c>
      <c r="L1075" s="26"/>
      <c r="M1075" s="30"/>
    </row>
    <row r="1076" spans="2:13" s="6" customFormat="1" ht="37.5" customHeight="1" x14ac:dyDescent="0.2">
      <c r="B1076" s="42">
        <v>1061</v>
      </c>
      <c r="C1076" s="44">
        <v>44657</v>
      </c>
      <c r="D1076" s="43">
        <v>31893</v>
      </c>
      <c r="E1076" s="43" t="s">
        <v>18</v>
      </c>
      <c r="F1076" s="49">
        <v>0</v>
      </c>
      <c r="G1076" s="45">
        <v>275834.40000000002</v>
      </c>
      <c r="H1076" s="38">
        <f t="shared" si="16"/>
        <v>1570464495.1899962</v>
      </c>
      <c r="L1076" s="26"/>
      <c r="M1076" s="30"/>
    </row>
    <row r="1077" spans="2:13" s="6" customFormat="1" ht="37.5" customHeight="1" x14ac:dyDescent="0.2">
      <c r="B1077" s="42">
        <v>1062</v>
      </c>
      <c r="C1077" s="44">
        <v>44657</v>
      </c>
      <c r="D1077" s="43">
        <v>31893</v>
      </c>
      <c r="E1077" s="43" t="s">
        <v>18</v>
      </c>
      <c r="F1077" s="49">
        <v>0</v>
      </c>
      <c r="G1077" s="45">
        <v>813995.1</v>
      </c>
      <c r="H1077" s="38">
        <f t="shared" si="16"/>
        <v>1569650500.0899963</v>
      </c>
      <c r="L1077" s="26"/>
      <c r="M1077" s="30"/>
    </row>
    <row r="1078" spans="2:13" s="6" customFormat="1" ht="37.5" customHeight="1" x14ac:dyDescent="0.2">
      <c r="B1078" s="42">
        <v>1063</v>
      </c>
      <c r="C1078" s="44">
        <v>44657</v>
      </c>
      <c r="D1078" s="43">
        <v>31892</v>
      </c>
      <c r="E1078" s="43" t="s">
        <v>18</v>
      </c>
      <c r="F1078" s="49">
        <v>0</v>
      </c>
      <c r="G1078" s="45">
        <v>32422.95</v>
      </c>
      <c r="H1078" s="38">
        <f t="shared" si="16"/>
        <v>1569618077.1399963</v>
      </c>
      <c r="L1078" s="26"/>
      <c r="M1078" s="30"/>
    </row>
    <row r="1079" spans="2:13" s="6" customFormat="1" ht="37.5" customHeight="1" x14ac:dyDescent="0.2">
      <c r="B1079" s="42">
        <v>1064</v>
      </c>
      <c r="C1079" s="44">
        <v>44657</v>
      </c>
      <c r="D1079" s="43">
        <v>31892</v>
      </c>
      <c r="E1079" s="43" t="s">
        <v>18</v>
      </c>
      <c r="F1079" s="49">
        <v>0</v>
      </c>
      <c r="G1079" s="45">
        <v>576666.18999999994</v>
      </c>
      <c r="H1079" s="38">
        <f t="shared" si="16"/>
        <v>1569041410.9499962</v>
      </c>
      <c r="L1079" s="26"/>
      <c r="M1079" s="30"/>
    </row>
    <row r="1080" spans="2:13" s="6" customFormat="1" ht="37.5" customHeight="1" x14ac:dyDescent="0.2">
      <c r="B1080" s="42">
        <v>1065</v>
      </c>
      <c r="C1080" s="44">
        <v>44657</v>
      </c>
      <c r="D1080" s="43">
        <v>31891</v>
      </c>
      <c r="E1080" s="43" t="s">
        <v>18</v>
      </c>
      <c r="F1080" s="49">
        <v>0</v>
      </c>
      <c r="G1080" s="45">
        <v>325331.09000000003</v>
      </c>
      <c r="H1080" s="38">
        <f t="shared" si="16"/>
        <v>1568716079.8599963</v>
      </c>
      <c r="L1080" s="26"/>
      <c r="M1080" s="30"/>
    </row>
    <row r="1081" spans="2:13" s="6" customFormat="1" ht="37.5" customHeight="1" x14ac:dyDescent="0.2">
      <c r="B1081" s="42">
        <v>1066</v>
      </c>
      <c r="C1081" s="44">
        <v>44657</v>
      </c>
      <c r="D1081" s="43">
        <v>31891</v>
      </c>
      <c r="E1081" s="43" t="s">
        <v>18</v>
      </c>
      <c r="F1081" s="49">
        <v>0</v>
      </c>
      <c r="G1081" s="45">
        <v>968677.42</v>
      </c>
      <c r="H1081" s="38">
        <f t="shared" si="16"/>
        <v>1567747402.4399962</v>
      </c>
      <c r="L1081" s="26"/>
      <c r="M1081" s="30"/>
    </row>
    <row r="1082" spans="2:13" s="6" customFormat="1" ht="37.5" customHeight="1" x14ac:dyDescent="0.2">
      <c r="B1082" s="42">
        <v>1067</v>
      </c>
      <c r="C1082" s="44">
        <v>44657</v>
      </c>
      <c r="D1082" s="43">
        <v>31890</v>
      </c>
      <c r="E1082" s="43" t="s">
        <v>18</v>
      </c>
      <c r="F1082" s="49">
        <v>0</v>
      </c>
      <c r="G1082" s="45">
        <v>78382.850000000006</v>
      </c>
      <c r="H1082" s="38">
        <f t="shared" si="16"/>
        <v>1567669019.5899963</v>
      </c>
      <c r="L1082" s="26"/>
      <c r="M1082" s="30"/>
    </row>
    <row r="1083" spans="2:13" s="6" customFormat="1" ht="37.5" customHeight="1" x14ac:dyDescent="0.2">
      <c r="B1083" s="42">
        <v>1068</v>
      </c>
      <c r="C1083" s="44">
        <v>44657</v>
      </c>
      <c r="D1083" s="43">
        <v>31890</v>
      </c>
      <c r="E1083" s="43" t="s">
        <v>18</v>
      </c>
      <c r="F1083" s="49">
        <v>0</v>
      </c>
      <c r="G1083" s="45">
        <v>228328.18</v>
      </c>
      <c r="H1083" s="38">
        <f t="shared" si="16"/>
        <v>1567440691.4099963</v>
      </c>
      <c r="L1083" s="26"/>
      <c r="M1083" s="30"/>
    </row>
    <row r="1084" spans="2:13" s="6" customFormat="1" ht="37.5" customHeight="1" x14ac:dyDescent="0.2">
      <c r="B1084" s="42">
        <v>1069</v>
      </c>
      <c r="C1084" s="44">
        <v>44657</v>
      </c>
      <c r="D1084" s="43">
        <v>31899</v>
      </c>
      <c r="E1084" s="43" t="s">
        <v>18</v>
      </c>
      <c r="F1084" s="49">
        <v>0</v>
      </c>
      <c r="G1084" s="45">
        <v>144799.26</v>
      </c>
      <c r="H1084" s="38">
        <f t="shared" si="16"/>
        <v>1567295892.1499963</v>
      </c>
      <c r="L1084" s="26"/>
      <c r="M1084" s="30"/>
    </row>
    <row r="1085" spans="2:13" s="6" customFormat="1" ht="37.5" customHeight="1" x14ac:dyDescent="0.2">
      <c r="B1085" s="42">
        <v>1070</v>
      </c>
      <c r="C1085" s="44">
        <v>44657</v>
      </c>
      <c r="D1085" s="43">
        <v>31899</v>
      </c>
      <c r="E1085" s="43" t="s">
        <v>18</v>
      </c>
      <c r="F1085" s="49">
        <v>0</v>
      </c>
      <c r="G1085" s="45">
        <v>399990.81</v>
      </c>
      <c r="H1085" s="38">
        <f t="shared" si="16"/>
        <v>1566895901.3399963</v>
      </c>
      <c r="L1085" s="26"/>
      <c r="M1085" s="30"/>
    </row>
    <row r="1086" spans="2:13" s="6" customFormat="1" ht="37.5" customHeight="1" x14ac:dyDescent="0.2">
      <c r="B1086" s="42">
        <v>1071</v>
      </c>
      <c r="C1086" s="44">
        <v>44657</v>
      </c>
      <c r="D1086" s="43">
        <v>31904</v>
      </c>
      <c r="E1086" s="43" t="s">
        <v>18</v>
      </c>
      <c r="F1086" s="49">
        <v>0</v>
      </c>
      <c r="G1086" s="45">
        <v>74150.75</v>
      </c>
      <c r="H1086" s="38">
        <f t="shared" si="16"/>
        <v>1566821750.5899963</v>
      </c>
      <c r="L1086" s="26"/>
      <c r="M1086" s="30"/>
    </row>
    <row r="1087" spans="2:13" s="6" customFormat="1" ht="37.5" customHeight="1" x14ac:dyDescent="0.2">
      <c r="B1087" s="42">
        <v>1072</v>
      </c>
      <c r="C1087" s="44">
        <v>44657</v>
      </c>
      <c r="D1087" s="43">
        <v>31904</v>
      </c>
      <c r="E1087" s="43" t="s">
        <v>18</v>
      </c>
      <c r="F1087" s="49">
        <v>0</v>
      </c>
      <c r="G1087" s="45">
        <v>1212727.94</v>
      </c>
      <c r="H1087" s="38">
        <f t="shared" si="16"/>
        <v>1565609022.6499963</v>
      </c>
      <c r="L1087" s="26"/>
      <c r="M1087" s="30"/>
    </row>
    <row r="1088" spans="2:13" s="6" customFormat="1" ht="37.5" customHeight="1" x14ac:dyDescent="0.2">
      <c r="B1088" s="42">
        <v>1073</v>
      </c>
      <c r="C1088" s="44">
        <v>44657</v>
      </c>
      <c r="D1088" s="43">
        <v>31903</v>
      </c>
      <c r="E1088" s="43" t="s">
        <v>18</v>
      </c>
      <c r="F1088" s="49">
        <v>0</v>
      </c>
      <c r="G1088" s="45">
        <v>30324.18</v>
      </c>
      <c r="H1088" s="38">
        <f t="shared" si="16"/>
        <v>1565578698.4699962</v>
      </c>
      <c r="L1088" s="26"/>
      <c r="M1088" s="30"/>
    </row>
    <row r="1089" spans="2:13" s="6" customFormat="1" ht="37.5" customHeight="1" x14ac:dyDescent="0.2">
      <c r="B1089" s="42">
        <v>1074</v>
      </c>
      <c r="C1089" s="44">
        <v>44657</v>
      </c>
      <c r="D1089" s="43">
        <v>31903</v>
      </c>
      <c r="E1089" s="43" t="s">
        <v>18</v>
      </c>
      <c r="F1089" s="49">
        <v>0</v>
      </c>
      <c r="G1089" s="45">
        <v>330234.3</v>
      </c>
      <c r="H1089" s="38">
        <f t="shared" si="16"/>
        <v>1565248464.1699963</v>
      </c>
      <c r="L1089" s="26"/>
      <c r="M1089" s="30"/>
    </row>
    <row r="1090" spans="2:13" s="6" customFormat="1" ht="37.5" customHeight="1" x14ac:dyDescent="0.2">
      <c r="B1090" s="42">
        <v>1075</v>
      </c>
      <c r="C1090" s="44">
        <v>44657</v>
      </c>
      <c r="D1090" s="43">
        <v>31902</v>
      </c>
      <c r="E1090" s="43" t="s">
        <v>18</v>
      </c>
      <c r="F1090" s="49">
        <v>0</v>
      </c>
      <c r="G1090" s="45">
        <v>450546</v>
      </c>
      <c r="H1090" s="38">
        <f t="shared" si="16"/>
        <v>1564797918.1699963</v>
      </c>
      <c r="L1090" s="26"/>
      <c r="M1090" s="30"/>
    </row>
    <row r="1091" spans="2:13" s="6" customFormat="1" ht="37.5" customHeight="1" x14ac:dyDescent="0.2">
      <c r="B1091" s="42">
        <v>1076</v>
      </c>
      <c r="C1091" s="44">
        <v>44657</v>
      </c>
      <c r="D1091" s="43">
        <v>31902</v>
      </c>
      <c r="E1091" s="43" t="s">
        <v>18</v>
      </c>
      <c r="F1091" s="49">
        <v>0</v>
      </c>
      <c r="G1091" s="45">
        <v>101161.54</v>
      </c>
      <c r="H1091" s="38">
        <f t="shared" si="16"/>
        <v>1564696756.6299963</v>
      </c>
      <c r="L1091" s="26"/>
      <c r="M1091" s="30"/>
    </row>
    <row r="1092" spans="2:13" s="6" customFormat="1" ht="37.5" customHeight="1" x14ac:dyDescent="0.2">
      <c r="B1092" s="42">
        <v>1077</v>
      </c>
      <c r="C1092" s="44">
        <v>44657</v>
      </c>
      <c r="D1092" s="43">
        <v>31901</v>
      </c>
      <c r="E1092" s="43" t="s">
        <v>18</v>
      </c>
      <c r="F1092" s="49">
        <v>0</v>
      </c>
      <c r="G1092" s="45">
        <v>12600.7</v>
      </c>
      <c r="H1092" s="38">
        <f t="shared" si="16"/>
        <v>1564684155.9299963</v>
      </c>
      <c r="L1092" s="26"/>
      <c r="M1092" s="30"/>
    </row>
    <row r="1093" spans="2:13" s="6" customFormat="1" ht="37.5" customHeight="1" x14ac:dyDescent="0.2">
      <c r="B1093" s="42">
        <v>1078</v>
      </c>
      <c r="C1093" s="44">
        <v>44657</v>
      </c>
      <c r="D1093" s="43">
        <v>31901</v>
      </c>
      <c r="E1093" s="43" t="s">
        <v>18</v>
      </c>
      <c r="F1093" s="49">
        <v>0</v>
      </c>
      <c r="G1093" s="45">
        <v>232808.2</v>
      </c>
      <c r="H1093" s="38">
        <f t="shared" si="16"/>
        <v>1564451347.7299962</v>
      </c>
      <c r="L1093" s="26"/>
      <c r="M1093" s="30"/>
    </row>
    <row r="1094" spans="2:13" s="6" customFormat="1" ht="37.5" customHeight="1" x14ac:dyDescent="0.2">
      <c r="B1094" s="42">
        <v>1079</v>
      </c>
      <c r="C1094" s="44">
        <v>44657</v>
      </c>
      <c r="D1094" s="43">
        <v>31900</v>
      </c>
      <c r="E1094" s="43" t="s">
        <v>18</v>
      </c>
      <c r="F1094" s="49">
        <v>0</v>
      </c>
      <c r="G1094" s="45">
        <v>339717.36</v>
      </c>
      <c r="H1094" s="38">
        <f t="shared" si="16"/>
        <v>1564111630.3699963</v>
      </c>
      <c r="L1094" s="26"/>
      <c r="M1094" s="30"/>
    </row>
    <row r="1095" spans="2:13" s="6" customFormat="1" ht="37.5" customHeight="1" x14ac:dyDescent="0.2">
      <c r="B1095" s="42">
        <v>1080</v>
      </c>
      <c r="C1095" s="44">
        <v>44657</v>
      </c>
      <c r="D1095" s="43">
        <v>31900</v>
      </c>
      <c r="E1095" s="43" t="s">
        <v>18</v>
      </c>
      <c r="F1095" s="49">
        <v>0</v>
      </c>
      <c r="G1095" s="45">
        <v>967735.48</v>
      </c>
      <c r="H1095" s="38">
        <f t="shared" si="16"/>
        <v>1563143894.8899963</v>
      </c>
      <c r="L1095" s="26"/>
      <c r="M1095" s="30"/>
    </row>
    <row r="1096" spans="2:13" s="6" customFormat="1" ht="37.5" customHeight="1" x14ac:dyDescent="0.2">
      <c r="B1096" s="42">
        <v>1081</v>
      </c>
      <c r="C1096" s="44">
        <v>44657</v>
      </c>
      <c r="D1096" s="43">
        <v>31905</v>
      </c>
      <c r="E1096" s="43" t="s">
        <v>18</v>
      </c>
      <c r="F1096" s="49">
        <v>0</v>
      </c>
      <c r="G1096" s="45">
        <v>22598.42</v>
      </c>
      <c r="H1096" s="38">
        <f t="shared" si="16"/>
        <v>1563121296.4699962</v>
      </c>
      <c r="L1096" s="26"/>
      <c r="M1096" s="30"/>
    </row>
    <row r="1097" spans="2:13" s="6" customFormat="1" ht="37.5" customHeight="1" x14ac:dyDescent="0.2">
      <c r="B1097" s="42">
        <v>1082</v>
      </c>
      <c r="C1097" s="44">
        <v>44657</v>
      </c>
      <c r="D1097" s="43">
        <v>31905</v>
      </c>
      <c r="E1097" s="43" t="s">
        <v>18</v>
      </c>
      <c r="F1097" s="49">
        <v>0</v>
      </c>
      <c r="G1097" s="45">
        <v>71748.259999999995</v>
      </c>
      <c r="H1097" s="38">
        <f t="shared" si="16"/>
        <v>1563049548.2099962</v>
      </c>
      <c r="L1097" s="26"/>
      <c r="M1097" s="30"/>
    </row>
    <row r="1098" spans="2:13" s="6" customFormat="1" ht="37.5" customHeight="1" x14ac:dyDescent="0.2">
      <c r="B1098" s="42">
        <v>1083</v>
      </c>
      <c r="C1098" s="44">
        <v>44657</v>
      </c>
      <c r="D1098" s="43">
        <v>31913</v>
      </c>
      <c r="E1098" s="43" t="s">
        <v>18</v>
      </c>
      <c r="F1098" s="49">
        <v>0</v>
      </c>
      <c r="G1098" s="45">
        <v>2270.1</v>
      </c>
      <c r="H1098" s="38">
        <f t="shared" si="16"/>
        <v>1563047278.1099963</v>
      </c>
      <c r="L1098" s="26"/>
      <c r="M1098" s="30"/>
    </row>
    <row r="1099" spans="2:13" s="6" customFormat="1" ht="37.5" customHeight="1" x14ac:dyDescent="0.2">
      <c r="B1099" s="42">
        <v>1084</v>
      </c>
      <c r="C1099" s="44">
        <v>44657</v>
      </c>
      <c r="D1099" s="43">
        <v>31913</v>
      </c>
      <c r="E1099" s="43" t="s">
        <v>18</v>
      </c>
      <c r="F1099" s="49">
        <v>0</v>
      </c>
      <c r="G1099" s="45">
        <v>9376.5</v>
      </c>
      <c r="H1099" s="38">
        <f t="shared" si="16"/>
        <v>1563037901.6099963</v>
      </c>
      <c r="L1099" s="26"/>
      <c r="M1099" s="30"/>
    </row>
    <row r="1100" spans="2:13" s="6" customFormat="1" ht="37.5" customHeight="1" x14ac:dyDescent="0.2">
      <c r="B1100" s="42">
        <v>1085</v>
      </c>
      <c r="C1100" s="44">
        <v>44657</v>
      </c>
      <c r="D1100" s="43">
        <v>31912</v>
      </c>
      <c r="E1100" s="43" t="s">
        <v>18</v>
      </c>
      <c r="F1100" s="49">
        <v>0</v>
      </c>
      <c r="G1100" s="45">
        <v>63744.5</v>
      </c>
      <c r="H1100" s="38">
        <f t="shared" si="16"/>
        <v>1562974157.1099963</v>
      </c>
      <c r="L1100" s="26"/>
      <c r="M1100" s="30"/>
    </row>
    <row r="1101" spans="2:13" s="6" customFormat="1" ht="37.5" customHeight="1" x14ac:dyDescent="0.2">
      <c r="B1101" s="42">
        <v>1086</v>
      </c>
      <c r="C1101" s="44">
        <v>44657</v>
      </c>
      <c r="D1101" s="43">
        <v>31912</v>
      </c>
      <c r="E1101" s="43" t="s">
        <v>18</v>
      </c>
      <c r="F1101" s="49">
        <v>0</v>
      </c>
      <c r="G1101" s="45">
        <v>157382.53</v>
      </c>
      <c r="H1101" s="38">
        <f t="shared" si="16"/>
        <v>1562816774.5799963</v>
      </c>
      <c r="L1101" s="26"/>
      <c r="M1101" s="30"/>
    </row>
    <row r="1102" spans="2:13" s="6" customFormat="1" ht="37.5" customHeight="1" x14ac:dyDescent="0.2">
      <c r="B1102" s="42">
        <v>1087</v>
      </c>
      <c r="C1102" s="44">
        <v>44657</v>
      </c>
      <c r="D1102" s="43">
        <v>31911</v>
      </c>
      <c r="E1102" s="43" t="s">
        <v>18</v>
      </c>
      <c r="F1102" s="49">
        <v>0</v>
      </c>
      <c r="G1102" s="45">
        <v>27783</v>
      </c>
      <c r="H1102" s="38">
        <f t="shared" si="16"/>
        <v>1562788991.5799963</v>
      </c>
      <c r="L1102" s="26"/>
      <c r="M1102" s="30"/>
    </row>
    <row r="1103" spans="2:13" s="6" customFormat="1" ht="37.5" customHeight="1" x14ac:dyDescent="0.2">
      <c r="B1103" s="42">
        <v>1088</v>
      </c>
      <c r="C1103" s="44">
        <v>44657</v>
      </c>
      <c r="D1103" s="43">
        <v>31911</v>
      </c>
      <c r="E1103" s="43" t="s">
        <v>18</v>
      </c>
      <c r="F1103" s="49">
        <v>0</v>
      </c>
      <c r="G1103" s="45">
        <v>478811.71</v>
      </c>
      <c r="H1103" s="38">
        <f t="shared" si="16"/>
        <v>1562310179.8699963</v>
      </c>
      <c r="L1103" s="26"/>
      <c r="M1103" s="30"/>
    </row>
    <row r="1104" spans="2:13" s="6" customFormat="1" ht="37.5" customHeight="1" x14ac:dyDescent="0.2">
      <c r="B1104" s="42">
        <v>1089</v>
      </c>
      <c r="C1104" s="44">
        <v>44657</v>
      </c>
      <c r="D1104" s="43">
        <v>31910</v>
      </c>
      <c r="E1104" s="43" t="s">
        <v>18</v>
      </c>
      <c r="F1104" s="49">
        <v>0</v>
      </c>
      <c r="G1104" s="45">
        <v>45325.23</v>
      </c>
      <c r="H1104" s="38">
        <f t="shared" si="16"/>
        <v>1562264854.6399963</v>
      </c>
      <c r="L1104" s="26"/>
      <c r="M1104" s="30"/>
    </row>
    <row r="1105" spans="2:13" s="6" customFormat="1" ht="37.5" customHeight="1" x14ac:dyDescent="0.2">
      <c r="B1105" s="42">
        <v>1090</v>
      </c>
      <c r="C1105" s="44">
        <v>44657</v>
      </c>
      <c r="D1105" s="43">
        <v>31910</v>
      </c>
      <c r="E1105" s="43" t="s">
        <v>18</v>
      </c>
      <c r="F1105" s="49">
        <v>0</v>
      </c>
      <c r="G1105" s="45">
        <v>690472.39</v>
      </c>
      <c r="H1105" s="38">
        <f t="shared" si="16"/>
        <v>1561574382.2499962</v>
      </c>
      <c r="L1105" s="26"/>
      <c r="M1105" s="30"/>
    </row>
    <row r="1106" spans="2:13" s="6" customFormat="1" ht="37.5" customHeight="1" x14ac:dyDescent="0.2">
      <c r="B1106" s="42">
        <v>1091</v>
      </c>
      <c r="C1106" s="44">
        <v>44657</v>
      </c>
      <c r="D1106" s="43">
        <v>31909</v>
      </c>
      <c r="E1106" s="43" t="s">
        <v>18</v>
      </c>
      <c r="F1106" s="49">
        <v>0</v>
      </c>
      <c r="G1106" s="45">
        <v>13423.2</v>
      </c>
      <c r="H1106" s="38">
        <f t="shared" ref="H1106:H1169" si="17">H1105+F1106-G1106</f>
        <v>1561560959.0499961</v>
      </c>
      <c r="L1106" s="26"/>
      <c r="M1106" s="30"/>
    </row>
    <row r="1107" spans="2:13" s="6" customFormat="1" ht="37.5" customHeight="1" x14ac:dyDescent="0.2">
      <c r="B1107" s="42">
        <v>1092</v>
      </c>
      <c r="C1107" s="44">
        <v>44657</v>
      </c>
      <c r="D1107" s="43">
        <v>31909</v>
      </c>
      <c r="E1107" s="43" t="s">
        <v>18</v>
      </c>
      <c r="F1107" s="49">
        <v>0</v>
      </c>
      <c r="G1107" s="45">
        <v>248787.36</v>
      </c>
      <c r="H1107" s="38">
        <f t="shared" si="17"/>
        <v>1561312171.6899962</v>
      </c>
      <c r="L1107" s="26"/>
      <c r="M1107" s="30"/>
    </row>
    <row r="1108" spans="2:13" s="6" customFormat="1" ht="37.5" customHeight="1" x14ac:dyDescent="0.2">
      <c r="B1108" s="42">
        <v>1093</v>
      </c>
      <c r="C1108" s="44">
        <v>44657</v>
      </c>
      <c r="D1108" s="43">
        <v>31908</v>
      </c>
      <c r="E1108" s="43" t="s">
        <v>18</v>
      </c>
      <c r="F1108" s="49">
        <v>0</v>
      </c>
      <c r="G1108" s="45">
        <v>12676.3</v>
      </c>
      <c r="H1108" s="38">
        <f t="shared" si="17"/>
        <v>1561299495.3899963</v>
      </c>
      <c r="L1108" s="26"/>
      <c r="M1108" s="30"/>
    </row>
    <row r="1109" spans="2:13" s="6" customFormat="1" ht="37.5" customHeight="1" x14ac:dyDescent="0.2">
      <c r="B1109" s="42">
        <v>1094</v>
      </c>
      <c r="C1109" s="44">
        <v>44657</v>
      </c>
      <c r="D1109" s="43">
        <v>31908</v>
      </c>
      <c r="E1109" s="43" t="s">
        <v>18</v>
      </c>
      <c r="F1109" s="49">
        <v>0</v>
      </c>
      <c r="G1109" s="45">
        <v>230818.59</v>
      </c>
      <c r="H1109" s="38">
        <f t="shared" si="17"/>
        <v>1561068676.7999964</v>
      </c>
      <c r="L1109" s="26"/>
      <c r="M1109" s="30"/>
    </row>
    <row r="1110" spans="2:13" s="6" customFormat="1" ht="37.5" customHeight="1" x14ac:dyDescent="0.2">
      <c r="B1110" s="42">
        <v>1095</v>
      </c>
      <c r="C1110" s="44">
        <v>44657</v>
      </c>
      <c r="D1110" s="43">
        <v>31907</v>
      </c>
      <c r="E1110" s="43" t="s">
        <v>18</v>
      </c>
      <c r="F1110" s="49">
        <v>0</v>
      </c>
      <c r="G1110" s="45">
        <v>443074.3</v>
      </c>
      <c r="H1110" s="38">
        <f t="shared" si="17"/>
        <v>1560625602.4999964</v>
      </c>
      <c r="L1110" s="26"/>
      <c r="M1110" s="30"/>
    </row>
    <row r="1111" spans="2:13" s="6" customFormat="1" ht="37.5" customHeight="1" x14ac:dyDescent="0.2">
      <c r="B1111" s="42">
        <v>1096</v>
      </c>
      <c r="C1111" s="44">
        <v>44657</v>
      </c>
      <c r="D1111" s="43">
        <v>31907</v>
      </c>
      <c r="E1111" s="43" t="s">
        <v>18</v>
      </c>
      <c r="F1111" s="49">
        <v>0</v>
      </c>
      <c r="G1111" s="45">
        <v>1311587.68</v>
      </c>
      <c r="H1111" s="38">
        <f t="shared" si="17"/>
        <v>1559314014.8199964</v>
      </c>
      <c r="L1111" s="26"/>
      <c r="M1111" s="30"/>
    </row>
    <row r="1112" spans="2:13" s="6" customFormat="1" ht="37.5" customHeight="1" x14ac:dyDescent="0.2">
      <c r="B1112" s="42">
        <v>1097</v>
      </c>
      <c r="C1112" s="44">
        <v>44657</v>
      </c>
      <c r="D1112" s="43">
        <v>31906</v>
      </c>
      <c r="E1112" s="43" t="s">
        <v>18</v>
      </c>
      <c r="F1112" s="49">
        <v>0</v>
      </c>
      <c r="G1112" s="45">
        <v>11365.48</v>
      </c>
      <c r="H1112" s="38">
        <f t="shared" si="17"/>
        <v>1559302649.3399963</v>
      </c>
      <c r="L1112" s="26"/>
      <c r="M1112" s="30"/>
    </row>
    <row r="1113" spans="2:13" s="6" customFormat="1" ht="37.5" customHeight="1" x14ac:dyDescent="0.2">
      <c r="B1113" s="42">
        <v>1098</v>
      </c>
      <c r="C1113" s="44">
        <v>44657</v>
      </c>
      <c r="D1113" s="43">
        <v>31906</v>
      </c>
      <c r="E1113" s="43" t="s">
        <v>18</v>
      </c>
      <c r="F1113" s="49">
        <v>0</v>
      </c>
      <c r="G1113" s="45">
        <v>162932.68</v>
      </c>
      <c r="H1113" s="38">
        <f t="shared" si="17"/>
        <v>1559139716.6599963</v>
      </c>
      <c r="L1113" s="26"/>
      <c r="M1113" s="30"/>
    </row>
    <row r="1114" spans="2:13" s="6" customFormat="1" ht="37.5" customHeight="1" x14ac:dyDescent="0.2">
      <c r="B1114" s="42">
        <v>1099</v>
      </c>
      <c r="C1114" s="44">
        <v>44657</v>
      </c>
      <c r="D1114" s="43">
        <v>31914</v>
      </c>
      <c r="E1114" s="43" t="s">
        <v>18</v>
      </c>
      <c r="F1114" s="49">
        <v>0</v>
      </c>
      <c r="G1114" s="45">
        <v>177456.96</v>
      </c>
      <c r="H1114" s="38">
        <f t="shared" si="17"/>
        <v>1558962259.6999962</v>
      </c>
      <c r="L1114" s="26"/>
      <c r="M1114" s="30"/>
    </row>
    <row r="1115" spans="2:13" s="6" customFormat="1" ht="37.5" customHeight="1" x14ac:dyDescent="0.2">
      <c r="B1115" s="42">
        <v>1100</v>
      </c>
      <c r="C1115" s="44">
        <v>44657</v>
      </c>
      <c r="D1115" s="43">
        <v>31914</v>
      </c>
      <c r="E1115" s="43" t="s">
        <v>18</v>
      </c>
      <c r="F1115" s="49">
        <v>0</v>
      </c>
      <c r="G1115" s="45">
        <v>468915.32</v>
      </c>
      <c r="H1115" s="38">
        <f t="shared" si="17"/>
        <v>1558493344.3799963</v>
      </c>
      <c r="L1115" s="26"/>
      <c r="M1115" s="30"/>
    </row>
    <row r="1116" spans="2:13" s="6" customFormat="1" ht="37.5" customHeight="1" x14ac:dyDescent="0.2">
      <c r="B1116" s="42">
        <v>1101</v>
      </c>
      <c r="C1116" s="44">
        <v>44657</v>
      </c>
      <c r="D1116" s="43">
        <v>31922</v>
      </c>
      <c r="E1116" s="43" t="s">
        <v>18</v>
      </c>
      <c r="F1116" s="49">
        <v>0</v>
      </c>
      <c r="G1116" s="45">
        <v>197758.6</v>
      </c>
      <c r="H1116" s="38">
        <f t="shared" si="17"/>
        <v>1558295585.7799964</v>
      </c>
      <c r="L1116" s="26"/>
      <c r="M1116" s="30"/>
    </row>
    <row r="1117" spans="2:13" s="6" customFormat="1" ht="37.5" customHeight="1" x14ac:dyDescent="0.2">
      <c r="B1117" s="42">
        <v>1102</v>
      </c>
      <c r="C1117" s="44">
        <v>44657</v>
      </c>
      <c r="D1117" s="43">
        <v>31922</v>
      </c>
      <c r="E1117" s="43" t="s">
        <v>18</v>
      </c>
      <c r="F1117" s="49">
        <v>0</v>
      </c>
      <c r="G1117" s="45">
        <v>631137.84</v>
      </c>
      <c r="H1117" s="38">
        <f t="shared" si="17"/>
        <v>1557664447.9399965</v>
      </c>
      <c r="L1117" s="26"/>
      <c r="M1117" s="30"/>
    </row>
    <row r="1118" spans="2:13" s="6" customFormat="1" ht="37.5" customHeight="1" x14ac:dyDescent="0.2">
      <c r="B1118" s="42">
        <v>1103</v>
      </c>
      <c r="C1118" s="44">
        <v>44657</v>
      </c>
      <c r="D1118" s="43">
        <v>31921</v>
      </c>
      <c r="E1118" s="43" t="s">
        <v>18</v>
      </c>
      <c r="F1118" s="49">
        <v>0</v>
      </c>
      <c r="G1118" s="45">
        <v>16039.8</v>
      </c>
      <c r="H1118" s="38">
        <f t="shared" si="17"/>
        <v>1557648408.1399965</v>
      </c>
      <c r="L1118" s="26"/>
      <c r="M1118" s="30"/>
    </row>
    <row r="1119" spans="2:13" s="6" customFormat="1" ht="37.5" customHeight="1" x14ac:dyDescent="0.2">
      <c r="B1119" s="42">
        <v>1104</v>
      </c>
      <c r="C1119" s="44">
        <v>44657</v>
      </c>
      <c r="D1119" s="43">
        <v>31921</v>
      </c>
      <c r="E1119" s="43" t="s">
        <v>18</v>
      </c>
      <c r="F1119" s="49">
        <v>0</v>
      </c>
      <c r="G1119" s="45">
        <v>265987.26</v>
      </c>
      <c r="H1119" s="38">
        <f t="shared" si="17"/>
        <v>1557382420.8799965</v>
      </c>
      <c r="L1119" s="26"/>
      <c r="M1119" s="30"/>
    </row>
    <row r="1120" spans="2:13" s="6" customFormat="1" ht="37.5" customHeight="1" x14ac:dyDescent="0.2">
      <c r="B1120" s="42">
        <v>1105</v>
      </c>
      <c r="C1120" s="44">
        <v>44657</v>
      </c>
      <c r="D1120" s="43">
        <v>31920</v>
      </c>
      <c r="E1120" s="43" t="s">
        <v>18</v>
      </c>
      <c r="F1120" s="49">
        <v>0</v>
      </c>
      <c r="G1120" s="45">
        <v>190243.58</v>
      </c>
      <c r="H1120" s="38">
        <f t="shared" si="17"/>
        <v>1557192177.2999966</v>
      </c>
      <c r="L1120" s="26"/>
      <c r="M1120" s="30"/>
    </row>
    <row r="1121" spans="2:13" s="6" customFormat="1" ht="37.5" customHeight="1" x14ac:dyDescent="0.2">
      <c r="B1121" s="42">
        <v>1106</v>
      </c>
      <c r="C1121" s="44">
        <v>44657</v>
      </c>
      <c r="D1121" s="43">
        <v>31920</v>
      </c>
      <c r="E1121" s="43" t="s">
        <v>18</v>
      </c>
      <c r="F1121" s="49">
        <v>0</v>
      </c>
      <c r="G1121" s="45">
        <v>530550.74</v>
      </c>
      <c r="H1121" s="38">
        <f t="shared" si="17"/>
        <v>1556661626.5599966</v>
      </c>
      <c r="L1121" s="26"/>
      <c r="M1121" s="30"/>
    </row>
    <row r="1122" spans="2:13" s="6" customFormat="1" ht="37.5" customHeight="1" x14ac:dyDescent="0.2">
      <c r="B1122" s="42">
        <v>1107</v>
      </c>
      <c r="C1122" s="44">
        <v>44657</v>
      </c>
      <c r="D1122" s="43">
        <v>31919</v>
      </c>
      <c r="E1122" s="43" t="s">
        <v>18</v>
      </c>
      <c r="F1122" s="49">
        <v>0</v>
      </c>
      <c r="G1122" s="45">
        <v>27635.599999999999</v>
      </c>
      <c r="H1122" s="38">
        <f t="shared" si="17"/>
        <v>1556633990.9599967</v>
      </c>
      <c r="L1122" s="26"/>
      <c r="M1122" s="30"/>
    </row>
    <row r="1123" spans="2:13" s="6" customFormat="1" ht="37.5" customHeight="1" x14ac:dyDescent="0.2">
      <c r="B1123" s="42">
        <v>1108</v>
      </c>
      <c r="C1123" s="44">
        <v>44657</v>
      </c>
      <c r="D1123" s="43">
        <v>31919</v>
      </c>
      <c r="E1123" s="43" t="s">
        <v>18</v>
      </c>
      <c r="F1123" s="49">
        <v>0</v>
      </c>
      <c r="G1123" s="45">
        <v>465681.43</v>
      </c>
      <c r="H1123" s="38">
        <f t="shared" si="17"/>
        <v>1556168309.5299966</v>
      </c>
      <c r="L1123" s="26"/>
      <c r="M1123" s="30"/>
    </row>
    <row r="1124" spans="2:13" s="6" customFormat="1" ht="37.5" customHeight="1" x14ac:dyDescent="0.2">
      <c r="B1124" s="42">
        <v>1109</v>
      </c>
      <c r="C1124" s="44">
        <v>44657</v>
      </c>
      <c r="D1124" s="43">
        <v>31918</v>
      </c>
      <c r="E1124" s="43" t="s">
        <v>18</v>
      </c>
      <c r="F1124" s="49">
        <v>0</v>
      </c>
      <c r="G1124" s="45">
        <v>10628.75</v>
      </c>
      <c r="H1124" s="38">
        <f t="shared" si="17"/>
        <v>1556157680.7799966</v>
      </c>
      <c r="L1124" s="26"/>
      <c r="M1124" s="30"/>
    </row>
    <row r="1125" spans="2:13" s="6" customFormat="1" ht="37.5" customHeight="1" x14ac:dyDescent="0.2">
      <c r="B1125" s="42">
        <v>1110</v>
      </c>
      <c r="C1125" s="44">
        <v>44657</v>
      </c>
      <c r="D1125" s="43">
        <v>31918</v>
      </c>
      <c r="E1125" s="43" t="s">
        <v>18</v>
      </c>
      <c r="F1125" s="49">
        <v>0</v>
      </c>
      <c r="G1125" s="45">
        <v>162240.35999999999</v>
      </c>
      <c r="H1125" s="38">
        <f t="shared" si="17"/>
        <v>1555995440.4199967</v>
      </c>
      <c r="L1125" s="26"/>
      <c r="M1125" s="30"/>
    </row>
    <row r="1126" spans="2:13" s="6" customFormat="1" ht="37.5" customHeight="1" x14ac:dyDescent="0.2">
      <c r="B1126" s="42">
        <v>1111</v>
      </c>
      <c r="C1126" s="44">
        <v>44657</v>
      </c>
      <c r="D1126" s="43">
        <v>31917</v>
      </c>
      <c r="E1126" s="43" t="s">
        <v>18</v>
      </c>
      <c r="F1126" s="49">
        <v>0</v>
      </c>
      <c r="G1126" s="45">
        <v>399386.26</v>
      </c>
      <c r="H1126" s="38">
        <f t="shared" si="17"/>
        <v>1555596054.1599967</v>
      </c>
      <c r="L1126" s="26"/>
      <c r="M1126" s="30"/>
    </row>
    <row r="1127" spans="2:13" s="6" customFormat="1" ht="37.5" customHeight="1" x14ac:dyDescent="0.2">
      <c r="B1127" s="42">
        <v>1112</v>
      </c>
      <c r="C1127" s="44">
        <v>44657</v>
      </c>
      <c r="D1127" s="43">
        <v>31917</v>
      </c>
      <c r="E1127" s="43" t="s">
        <v>18</v>
      </c>
      <c r="F1127" s="49">
        <v>0</v>
      </c>
      <c r="G1127" s="45">
        <v>1171840.8600000001</v>
      </c>
      <c r="H1127" s="38">
        <f t="shared" si="17"/>
        <v>1554424213.2999969</v>
      </c>
      <c r="L1127" s="26"/>
      <c r="M1127" s="30"/>
    </row>
    <row r="1128" spans="2:13" s="6" customFormat="1" ht="37.5" customHeight="1" x14ac:dyDescent="0.2">
      <c r="B1128" s="42">
        <v>1113</v>
      </c>
      <c r="C1128" s="44">
        <v>44657</v>
      </c>
      <c r="D1128" s="43">
        <v>31916</v>
      </c>
      <c r="E1128" s="43" t="s">
        <v>18</v>
      </c>
      <c r="F1128" s="49">
        <v>0</v>
      </c>
      <c r="G1128" s="45">
        <v>79361.399999999994</v>
      </c>
      <c r="H1128" s="38">
        <f t="shared" si="17"/>
        <v>1554344851.8999968</v>
      </c>
      <c r="L1128" s="26"/>
      <c r="M1128" s="30"/>
    </row>
    <row r="1129" spans="2:13" s="6" customFormat="1" ht="37.5" customHeight="1" x14ac:dyDescent="0.2">
      <c r="B1129" s="42">
        <v>1114</v>
      </c>
      <c r="C1129" s="44">
        <v>44657</v>
      </c>
      <c r="D1129" s="43">
        <v>31916</v>
      </c>
      <c r="E1129" s="43" t="s">
        <v>18</v>
      </c>
      <c r="F1129" s="49">
        <v>0</v>
      </c>
      <c r="G1129" s="45">
        <v>1308665.94</v>
      </c>
      <c r="H1129" s="38">
        <f t="shared" si="17"/>
        <v>1553036185.9599967</v>
      </c>
      <c r="L1129" s="26"/>
      <c r="M1129" s="30"/>
    </row>
    <row r="1130" spans="2:13" s="6" customFormat="1" ht="37.5" customHeight="1" x14ac:dyDescent="0.2">
      <c r="B1130" s="42">
        <v>1115</v>
      </c>
      <c r="C1130" s="44">
        <v>44657</v>
      </c>
      <c r="D1130" s="43">
        <v>31915</v>
      </c>
      <c r="E1130" s="43" t="s">
        <v>18</v>
      </c>
      <c r="F1130" s="49">
        <v>0</v>
      </c>
      <c r="G1130" s="45">
        <v>518780.64</v>
      </c>
      <c r="H1130" s="38">
        <f t="shared" si="17"/>
        <v>1552517405.3199966</v>
      </c>
      <c r="L1130" s="26"/>
      <c r="M1130" s="30"/>
    </row>
    <row r="1131" spans="2:13" s="6" customFormat="1" ht="37.5" customHeight="1" x14ac:dyDescent="0.2">
      <c r="B1131" s="42">
        <v>1116</v>
      </c>
      <c r="C1131" s="44">
        <v>44657</v>
      </c>
      <c r="D1131" s="43">
        <v>31915</v>
      </c>
      <c r="E1131" s="43" t="s">
        <v>18</v>
      </c>
      <c r="F1131" s="49">
        <v>0</v>
      </c>
      <c r="G1131" s="45">
        <v>1535104.7</v>
      </c>
      <c r="H1131" s="38">
        <f t="shared" si="17"/>
        <v>1550982300.6199965</v>
      </c>
      <c r="L1131" s="26"/>
      <c r="M1131" s="30"/>
    </row>
    <row r="1132" spans="2:13" s="6" customFormat="1" ht="37.5" customHeight="1" x14ac:dyDescent="0.2">
      <c r="B1132" s="42">
        <v>1117</v>
      </c>
      <c r="C1132" s="44">
        <v>44657</v>
      </c>
      <c r="D1132" s="43">
        <v>31874</v>
      </c>
      <c r="E1132" s="43" t="s">
        <v>18</v>
      </c>
      <c r="F1132" s="49">
        <v>0</v>
      </c>
      <c r="G1132" s="45">
        <v>12867.75</v>
      </c>
      <c r="H1132" s="38">
        <f t="shared" si="17"/>
        <v>1550969432.8699965</v>
      </c>
      <c r="L1132" s="26"/>
      <c r="M1132" s="30"/>
    </row>
    <row r="1133" spans="2:13" s="6" customFormat="1" ht="37.5" customHeight="1" x14ac:dyDescent="0.2">
      <c r="B1133" s="42">
        <v>1118</v>
      </c>
      <c r="C1133" s="44">
        <v>44657</v>
      </c>
      <c r="D1133" s="43">
        <v>31874</v>
      </c>
      <c r="E1133" s="43" t="s">
        <v>18</v>
      </c>
      <c r="F1133" s="49">
        <v>0</v>
      </c>
      <c r="G1133" s="45">
        <v>212628.69</v>
      </c>
      <c r="H1133" s="38">
        <f t="shared" si="17"/>
        <v>1550756804.1799965</v>
      </c>
      <c r="L1133" s="26"/>
      <c r="M1133" s="30"/>
    </row>
    <row r="1134" spans="2:13" s="6" customFormat="1" ht="37.5" customHeight="1" x14ac:dyDescent="0.2">
      <c r="B1134" s="42">
        <v>1119</v>
      </c>
      <c r="C1134" s="44">
        <v>44657</v>
      </c>
      <c r="D1134" s="43">
        <v>31923</v>
      </c>
      <c r="E1134" s="43" t="s">
        <v>18</v>
      </c>
      <c r="F1134" s="49">
        <v>0</v>
      </c>
      <c r="G1134" s="45">
        <v>259304.76</v>
      </c>
      <c r="H1134" s="38">
        <f t="shared" si="17"/>
        <v>1550497499.4199965</v>
      </c>
      <c r="L1134" s="26"/>
      <c r="M1134" s="30"/>
    </row>
    <row r="1135" spans="2:13" s="6" customFormat="1" ht="37.5" customHeight="1" x14ac:dyDescent="0.2">
      <c r="B1135" s="42">
        <v>1120</v>
      </c>
      <c r="C1135" s="44">
        <v>44657</v>
      </c>
      <c r="D1135" s="43">
        <v>31923</v>
      </c>
      <c r="E1135" s="43" t="s">
        <v>18</v>
      </c>
      <c r="F1135" s="49">
        <v>0</v>
      </c>
      <c r="G1135" s="45">
        <v>792128.45</v>
      </c>
      <c r="H1135" s="38">
        <f t="shared" si="17"/>
        <v>1549705370.9699965</v>
      </c>
      <c r="L1135" s="26"/>
      <c r="M1135" s="30"/>
    </row>
    <row r="1136" spans="2:13" s="6" customFormat="1" ht="37.5" customHeight="1" x14ac:dyDescent="0.2">
      <c r="B1136" s="42">
        <v>1121</v>
      </c>
      <c r="C1136" s="44">
        <v>44657</v>
      </c>
      <c r="D1136" s="43">
        <v>31924</v>
      </c>
      <c r="E1136" s="43" t="s">
        <v>18</v>
      </c>
      <c r="F1136" s="49">
        <v>0</v>
      </c>
      <c r="G1136" s="45">
        <v>348.43</v>
      </c>
      <c r="H1136" s="38">
        <f t="shared" si="17"/>
        <v>1549705022.5399964</v>
      </c>
      <c r="L1136" s="26"/>
      <c r="M1136" s="30"/>
    </row>
    <row r="1137" spans="2:13" s="6" customFormat="1" ht="37.5" customHeight="1" x14ac:dyDescent="0.2">
      <c r="B1137" s="42">
        <v>1122</v>
      </c>
      <c r="C1137" s="44">
        <v>44657</v>
      </c>
      <c r="D1137" s="43">
        <v>31924</v>
      </c>
      <c r="E1137" s="43" t="s">
        <v>18</v>
      </c>
      <c r="F1137" s="49">
        <v>0</v>
      </c>
      <c r="G1137" s="45">
        <v>6620.07</v>
      </c>
      <c r="H1137" s="38">
        <f t="shared" si="17"/>
        <v>1549698402.4699965</v>
      </c>
      <c r="L1137" s="26"/>
      <c r="M1137" s="30"/>
    </row>
    <row r="1138" spans="2:13" s="6" customFormat="1" ht="37.5" customHeight="1" x14ac:dyDescent="0.2">
      <c r="B1138" s="42">
        <v>1123</v>
      </c>
      <c r="C1138" s="44">
        <v>44657</v>
      </c>
      <c r="D1138" s="43">
        <v>31925</v>
      </c>
      <c r="E1138" s="43" t="s">
        <v>18</v>
      </c>
      <c r="F1138" s="49">
        <v>0</v>
      </c>
      <c r="G1138" s="45">
        <v>181221.6</v>
      </c>
      <c r="H1138" s="38">
        <f t="shared" si="17"/>
        <v>1549517180.8699965</v>
      </c>
      <c r="L1138" s="26"/>
      <c r="M1138" s="30"/>
    </row>
    <row r="1139" spans="2:13" s="6" customFormat="1" ht="37.5" customHeight="1" x14ac:dyDescent="0.2">
      <c r="B1139" s="42">
        <v>1124</v>
      </c>
      <c r="C1139" s="44">
        <v>44657</v>
      </c>
      <c r="D1139" s="43">
        <v>31925</v>
      </c>
      <c r="E1139" s="43" t="s">
        <v>18</v>
      </c>
      <c r="F1139" s="49">
        <v>0</v>
      </c>
      <c r="G1139" s="45">
        <v>534475.78</v>
      </c>
      <c r="H1139" s="38">
        <f t="shared" si="17"/>
        <v>1548982705.0899966</v>
      </c>
      <c r="L1139" s="26"/>
      <c r="M1139" s="30"/>
    </row>
    <row r="1140" spans="2:13" s="6" customFormat="1" ht="37.5" customHeight="1" x14ac:dyDescent="0.2">
      <c r="B1140" s="42">
        <v>1125</v>
      </c>
      <c r="C1140" s="44">
        <v>44657</v>
      </c>
      <c r="D1140" s="43">
        <v>32011</v>
      </c>
      <c r="E1140" s="43" t="s">
        <v>18</v>
      </c>
      <c r="F1140" s="49">
        <v>0</v>
      </c>
      <c r="G1140" s="45">
        <v>47363.56</v>
      </c>
      <c r="H1140" s="38">
        <f t="shared" si="17"/>
        <v>1548935341.5299966</v>
      </c>
      <c r="L1140" s="26"/>
      <c r="M1140" s="30"/>
    </row>
    <row r="1141" spans="2:13" s="6" customFormat="1" ht="37.5" customHeight="1" x14ac:dyDescent="0.2">
      <c r="B1141" s="42">
        <v>1126</v>
      </c>
      <c r="C1141" s="44">
        <v>44657</v>
      </c>
      <c r="D1141" s="43">
        <v>32011</v>
      </c>
      <c r="E1141" s="43" t="s">
        <v>18</v>
      </c>
      <c r="F1141" s="49">
        <v>0</v>
      </c>
      <c r="G1141" s="45">
        <v>249825.97</v>
      </c>
      <c r="H1141" s="38">
        <f t="shared" si="17"/>
        <v>1548685515.5599966</v>
      </c>
      <c r="L1141" s="26"/>
      <c r="M1141" s="30"/>
    </row>
    <row r="1142" spans="2:13" s="6" customFormat="1" ht="37.5" customHeight="1" x14ac:dyDescent="0.2">
      <c r="B1142" s="42">
        <v>1127</v>
      </c>
      <c r="C1142" s="44">
        <v>44657</v>
      </c>
      <c r="D1142" s="43">
        <v>32056</v>
      </c>
      <c r="E1142" s="43" t="s">
        <v>18</v>
      </c>
      <c r="F1142" s="49">
        <v>0</v>
      </c>
      <c r="G1142" s="45">
        <v>5185.62</v>
      </c>
      <c r="H1142" s="38">
        <f t="shared" si="17"/>
        <v>1548680329.9399967</v>
      </c>
      <c r="L1142" s="26"/>
      <c r="M1142" s="30"/>
    </row>
    <row r="1143" spans="2:13" s="6" customFormat="1" ht="37.5" customHeight="1" x14ac:dyDescent="0.2">
      <c r="B1143" s="42">
        <v>1128</v>
      </c>
      <c r="C1143" s="44">
        <v>44657</v>
      </c>
      <c r="D1143" s="43">
        <v>32056</v>
      </c>
      <c r="E1143" s="43" t="s">
        <v>18</v>
      </c>
      <c r="F1143" s="49">
        <v>0</v>
      </c>
      <c r="G1143" s="45">
        <v>451865.32</v>
      </c>
      <c r="H1143" s="38">
        <f t="shared" si="17"/>
        <v>1548228464.6199968</v>
      </c>
      <c r="L1143" s="26"/>
      <c r="M1143" s="30"/>
    </row>
    <row r="1144" spans="2:13" s="6" customFormat="1" ht="37.5" customHeight="1" x14ac:dyDescent="0.2">
      <c r="B1144" s="42">
        <v>1129</v>
      </c>
      <c r="C1144" s="44">
        <v>44657</v>
      </c>
      <c r="D1144" s="43">
        <v>32082</v>
      </c>
      <c r="E1144" s="43" t="s">
        <v>18</v>
      </c>
      <c r="F1144" s="49">
        <v>0</v>
      </c>
      <c r="G1144" s="45">
        <v>16220.65</v>
      </c>
      <c r="H1144" s="38">
        <f t="shared" si="17"/>
        <v>1548212243.9699967</v>
      </c>
      <c r="L1144" s="26"/>
      <c r="M1144" s="30"/>
    </row>
    <row r="1145" spans="2:13" s="6" customFormat="1" ht="37.5" customHeight="1" x14ac:dyDescent="0.2">
      <c r="B1145" s="42">
        <v>1130</v>
      </c>
      <c r="C1145" s="44">
        <v>44657</v>
      </c>
      <c r="D1145" s="43">
        <v>32082</v>
      </c>
      <c r="E1145" s="43" t="s">
        <v>18</v>
      </c>
      <c r="F1145" s="49">
        <v>0</v>
      </c>
      <c r="G1145" s="45">
        <v>247655.34</v>
      </c>
      <c r="H1145" s="38">
        <f t="shared" si="17"/>
        <v>1547964588.6299968</v>
      </c>
      <c r="L1145" s="26"/>
      <c r="M1145" s="30"/>
    </row>
    <row r="1146" spans="2:13" s="6" customFormat="1" ht="37.5" customHeight="1" x14ac:dyDescent="0.2">
      <c r="B1146" s="42">
        <v>1131</v>
      </c>
      <c r="C1146" s="44">
        <v>44657</v>
      </c>
      <c r="D1146" s="43">
        <v>32058</v>
      </c>
      <c r="E1146" s="43" t="s">
        <v>18</v>
      </c>
      <c r="F1146" s="49">
        <v>0</v>
      </c>
      <c r="G1146" s="45">
        <v>61152</v>
      </c>
      <c r="H1146" s="38">
        <f t="shared" si="17"/>
        <v>1547903436.6299968</v>
      </c>
      <c r="L1146" s="26"/>
      <c r="M1146" s="30"/>
    </row>
    <row r="1147" spans="2:13" s="6" customFormat="1" ht="37.5" customHeight="1" x14ac:dyDescent="0.2">
      <c r="B1147" s="42">
        <v>1132</v>
      </c>
      <c r="C1147" s="44">
        <v>44657</v>
      </c>
      <c r="D1147" s="43">
        <v>32058</v>
      </c>
      <c r="E1147" s="43" t="s">
        <v>18</v>
      </c>
      <c r="F1147" s="49">
        <v>0</v>
      </c>
      <c r="G1147" s="45">
        <v>754469.66</v>
      </c>
      <c r="H1147" s="38">
        <f t="shared" si="17"/>
        <v>1547148966.9699967</v>
      </c>
      <c r="L1147" s="26"/>
      <c r="M1147" s="30"/>
    </row>
    <row r="1148" spans="2:13" s="6" customFormat="1" ht="37.5" customHeight="1" x14ac:dyDescent="0.2">
      <c r="B1148" s="42">
        <v>1133</v>
      </c>
      <c r="C1148" s="44">
        <v>44657</v>
      </c>
      <c r="D1148" s="43">
        <v>32059</v>
      </c>
      <c r="E1148" s="43" t="s">
        <v>18</v>
      </c>
      <c r="F1148" s="49">
        <v>0</v>
      </c>
      <c r="G1148" s="45">
        <v>49852.25</v>
      </c>
      <c r="H1148" s="38">
        <f t="shared" si="17"/>
        <v>1547099114.7199967</v>
      </c>
      <c r="L1148" s="26"/>
      <c r="M1148" s="30"/>
    </row>
    <row r="1149" spans="2:13" s="6" customFormat="1" ht="37.5" customHeight="1" x14ac:dyDescent="0.2">
      <c r="B1149" s="42">
        <v>1134</v>
      </c>
      <c r="C1149" s="44">
        <v>44657</v>
      </c>
      <c r="D1149" s="43">
        <v>32059</v>
      </c>
      <c r="E1149" s="43" t="s">
        <v>18</v>
      </c>
      <c r="F1149" s="49">
        <v>0</v>
      </c>
      <c r="G1149" s="45">
        <v>826483.9</v>
      </c>
      <c r="H1149" s="38">
        <f t="shared" si="17"/>
        <v>1546272630.8199966</v>
      </c>
      <c r="L1149" s="26"/>
      <c r="M1149" s="30"/>
    </row>
    <row r="1150" spans="2:13" s="6" customFormat="1" ht="37.5" customHeight="1" x14ac:dyDescent="0.2">
      <c r="B1150" s="42">
        <v>1135</v>
      </c>
      <c r="C1150" s="44">
        <v>44657</v>
      </c>
      <c r="D1150" s="43">
        <v>32060</v>
      </c>
      <c r="E1150" s="43" t="s">
        <v>18</v>
      </c>
      <c r="F1150" s="49">
        <v>0</v>
      </c>
      <c r="G1150" s="45">
        <v>89858.01</v>
      </c>
      <c r="H1150" s="38">
        <f t="shared" si="17"/>
        <v>1546182772.8099966</v>
      </c>
      <c r="L1150" s="26"/>
      <c r="M1150" s="30"/>
    </row>
    <row r="1151" spans="2:13" s="6" customFormat="1" ht="37.5" customHeight="1" x14ac:dyDescent="0.2">
      <c r="B1151" s="42">
        <v>1136</v>
      </c>
      <c r="C1151" s="44">
        <v>44657</v>
      </c>
      <c r="D1151" s="43">
        <v>32060</v>
      </c>
      <c r="E1151" s="43" t="s">
        <v>18</v>
      </c>
      <c r="F1151" s="49">
        <v>0</v>
      </c>
      <c r="G1151" s="45">
        <v>250971.42</v>
      </c>
      <c r="H1151" s="38">
        <f t="shared" si="17"/>
        <v>1545931801.3899965</v>
      </c>
      <c r="L1151" s="26"/>
      <c r="M1151" s="30"/>
    </row>
    <row r="1152" spans="2:13" s="6" customFormat="1" ht="37.5" customHeight="1" x14ac:dyDescent="0.2">
      <c r="B1152" s="42">
        <v>1137</v>
      </c>
      <c r="C1152" s="44">
        <v>44657</v>
      </c>
      <c r="D1152" s="43">
        <v>32062</v>
      </c>
      <c r="E1152" s="43" t="s">
        <v>18</v>
      </c>
      <c r="F1152" s="49">
        <v>0</v>
      </c>
      <c r="G1152" s="45">
        <v>114591.06</v>
      </c>
      <c r="H1152" s="38">
        <f t="shared" si="17"/>
        <v>1545817210.3299966</v>
      </c>
      <c r="L1152" s="26"/>
      <c r="M1152" s="30"/>
    </row>
    <row r="1153" spans="2:13" s="6" customFormat="1" ht="37.5" customHeight="1" x14ac:dyDescent="0.2">
      <c r="B1153" s="42">
        <v>1138</v>
      </c>
      <c r="C1153" s="44">
        <v>44657</v>
      </c>
      <c r="D1153" s="43">
        <v>32062</v>
      </c>
      <c r="E1153" s="43" t="s">
        <v>18</v>
      </c>
      <c r="F1153" s="49">
        <v>0</v>
      </c>
      <c r="G1153" s="45">
        <v>337121.15</v>
      </c>
      <c r="H1153" s="38">
        <f t="shared" si="17"/>
        <v>1545480089.1799965</v>
      </c>
      <c r="L1153" s="26"/>
      <c r="M1153" s="30"/>
    </row>
    <row r="1154" spans="2:13" s="6" customFormat="1" ht="37.5" customHeight="1" x14ac:dyDescent="0.2">
      <c r="B1154" s="42">
        <v>1139</v>
      </c>
      <c r="C1154" s="44">
        <v>44657</v>
      </c>
      <c r="D1154" s="43">
        <v>32061</v>
      </c>
      <c r="E1154" s="43" t="s">
        <v>18</v>
      </c>
      <c r="F1154" s="49">
        <v>0</v>
      </c>
      <c r="G1154" s="45">
        <v>471359.24</v>
      </c>
      <c r="H1154" s="38">
        <f t="shared" si="17"/>
        <v>1545008729.9399965</v>
      </c>
      <c r="L1154" s="26"/>
      <c r="M1154" s="30"/>
    </row>
    <row r="1155" spans="2:13" s="6" customFormat="1" ht="37.5" customHeight="1" x14ac:dyDescent="0.2">
      <c r="B1155" s="42">
        <v>1140</v>
      </c>
      <c r="C1155" s="44">
        <v>44657</v>
      </c>
      <c r="D1155" s="43">
        <v>32061</v>
      </c>
      <c r="E1155" s="43" t="s">
        <v>18</v>
      </c>
      <c r="F1155" s="49">
        <v>0</v>
      </c>
      <c r="G1155" s="45">
        <v>1354399.6</v>
      </c>
      <c r="H1155" s="38">
        <f t="shared" si="17"/>
        <v>1543654330.3399966</v>
      </c>
      <c r="L1155" s="26"/>
      <c r="M1155" s="30"/>
    </row>
    <row r="1156" spans="2:13" s="6" customFormat="1" ht="37.5" customHeight="1" x14ac:dyDescent="0.2">
      <c r="B1156" s="42">
        <v>1141</v>
      </c>
      <c r="C1156" s="44">
        <v>44657</v>
      </c>
      <c r="D1156" s="43">
        <v>32063</v>
      </c>
      <c r="E1156" s="43" t="s">
        <v>18</v>
      </c>
      <c r="F1156" s="49">
        <v>0</v>
      </c>
      <c r="G1156" s="45">
        <v>41298.6</v>
      </c>
      <c r="H1156" s="38">
        <f t="shared" si="17"/>
        <v>1543613031.7399967</v>
      </c>
      <c r="L1156" s="26"/>
      <c r="M1156" s="30"/>
    </row>
    <row r="1157" spans="2:13" s="6" customFormat="1" ht="37.5" customHeight="1" x14ac:dyDescent="0.2">
      <c r="B1157" s="42">
        <v>1142</v>
      </c>
      <c r="C1157" s="44">
        <v>44657</v>
      </c>
      <c r="D1157" s="43">
        <v>32063</v>
      </c>
      <c r="E1157" s="43" t="s">
        <v>18</v>
      </c>
      <c r="F1157" s="49">
        <v>0</v>
      </c>
      <c r="G1157" s="45">
        <v>739581.15</v>
      </c>
      <c r="H1157" s="38">
        <f t="shared" si="17"/>
        <v>1542873450.5899966</v>
      </c>
      <c r="L1157" s="26"/>
      <c r="M1157" s="30"/>
    </row>
    <row r="1158" spans="2:13" s="6" customFormat="1" ht="37.5" customHeight="1" x14ac:dyDescent="0.2">
      <c r="B1158" s="42">
        <v>1143</v>
      </c>
      <c r="C1158" s="44">
        <v>44657</v>
      </c>
      <c r="D1158" s="43">
        <v>32064</v>
      </c>
      <c r="E1158" s="43" t="s">
        <v>18</v>
      </c>
      <c r="F1158" s="49">
        <v>0</v>
      </c>
      <c r="G1158" s="45">
        <v>305620.32</v>
      </c>
      <c r="H1158" s="38">
        <f t="shared" si="17"/>
        <v>1542567830.2699966</v>
      </c>
      <c r="L1158" s="26"/>
      <c r="M1158" s="30"/>
    </row>
    <row r="1159" spans="2:13" s="6" customFormat="1" ht="37.5" customHeight="1" x14ac:dyDescent="0.2">
      <c r="B1159" s="42">
        <v>1144</v>
      </c>
      <c r="C1159" s="44">
        <v>44657</v>
      </c>
      <c r="D1159" s="43">
        <v>32064</v>
      </c>
      <c r="E1159" s="43" t="s">
        <v>18</v>
      </c>
      <c r="F1159" s="49">
        <v>0</v>
      </c>
      <c r="G1159" s="45">
        <v>833426.89</v>
      </c>
      <c r="H1159" s="38">
        <f t="shared" si="17"/>
        <v>1541734403.3799965</v>
      </c>
      <c r="L1159" s="26"/>
      <c r="M1159" s="30"/>
    </row>
    <row r="1160" spans="2:13" s="6" customFormat="1" ht="37.5" customHeight="1" x14ac:dyDescent="0.2">
      <c r="B1160" s="42">
        <v>1145</v>
      </c>
      <c r="C1160" s="44">
        <v>44657</v>
      </c>
      <c r="D1160" s="43">
        <v>32065</v>
      </c>
      <c r="E1160" s="43" t="s">
        <v>18</v>
      </c>
      <c r="F1160" s="49">
        <v>0</v>
      </c>
      <c r="G1160" s="45">
        <v>79677.75</v>
      </c>
      <c r="H1160" s="38">
        <f t="shared" si="17"/>
        <v>1541654725.6299965</v>
      </c>
      <c r="L1160" s="26"/>
      <c r="M1160" s="30"/>
    </row>
    <row r="1161" spans="2:13" s="6" customFormat="1" ht="37.5" customHeight="1" x14ac:dyDescent="0.2">
      <c r="B1161" s="42">
        <v>1146</v>
      </c>
      <c r="C1161" s="44">
        <v>44657</v>
      </c>
      <c r="D1161" s="43">
        <v>32065</v>
      </c>
      <c r="E1161" s="43" t="s">
        <v>18</v>
      </c>
      <c r="F1161" s="49">
        <v>0</v>
      </c>
      <c r="G1161" s="45">
        <v>828701.11</v>
      </c>
      <c r="H1161" s="38">
        <f t="shared" si="17"/>
        <v>1540826024.5199966</v>
      </c>
      <c r="L1161" s="26"/>
      <c r="M1161" s="30"/>
    </row>
    <row r="1162" spans="2:13" s="6" customFormat="1" ht="37.5" customHeight="1" x14ac:dyDescent="0.2">
      <c r="B1162" s="42">
        <v>1147</v>
      </c>
      <c r="C1162" s="44">
        <v>44657</v>
      </c>
      <c r="D1162" s="43">
        <v>32066</v>
      </c>
      <c r="E1162" s="43" t="s">
        <v>18</v>
      </c>
      <c r="F1162" s="49">
        <v>0</v>
      </c>
      <c r="G1162" s="45">
        <v>113609.35</v>
      </c>
      <c r="H1162" s="38">
        <f t="shared" si="17"/>
        <v>1540712415.1699967</v>
      </c>
      <c r="L1162" s="26"/>
      <c r="M1162" s="30"/>
    </row>
    <row r="1163" spans="2:13" s="6" customFormat="1" ht="37.5" customHeight="1" x14ac:dyDescent="0.2">
      <c r="B1163" s="42">
        <v>1148</v>
      </c>
      <c r="C1163" s="44">
        <v>44657</v>
      </c>
      <c r="D1163" s="43">
        <v>32066</v>
      </c>
      <c r="E1163" s="43" t="s">
        <v>18</v>
      </c>
      <c r="F1163" s="49">
        <v>0</v>
      </c>
      <c r="G1163" s="45">
        <v>1870207.24</v>
      </c>
      <c r="H1163" s="38">
        <f t="shared" si="17"/>
        <v>1538842207.9299967</v>
      </c>
      <c r="L1163" s="26"/>
      <c r="M1163" s="30"/>
    </row>
    <row r="1164" spans="2:13" s="6" customFormat="1" ht="37.5" customHeight="1" x14ac:dyDescent="0.2">
      <c r="B1164" s="42">
        <v>1149</v>
      </c>
      <c r="C1164" s="44">
        <v>44657</v>
      </c>
      <c r="D1164" s="43">
        <v>32071</v>
      </c>
      <c r="E1164" s="43" t="s">
        <v>18</v>
      </c>
      <c r="F1164" s="49">
        <v>0</v>
      </c>
      <c r="G1164" s="45">
        <v>183770</v>
      </c>
      <c r="H1164" s="38">
        <f t="shared" si="17"/>
        <v>1538658437.9299967</v>
      </c>
      <c r="L1164" s="26"/>
      <c r="M1164" s="30"/>
    </row>
    <row r="1165" spans="2:13" s="6" customFormat="1" ht="37.5" customHeight="1" x14ac:dyDescent="0.2">
      <c r="B1165" s="42">
        <v>1150</v>
      </c>
      <c r="C1165" s="44">
        <v>44657</v>
      </c>
      <c r="D1165" s="43">
        <v>32071</v>
      </c>
      <c r="E1165" s="43" t="s">
        <v>18</v>
      </c>
      <c r="F1165" s="49">
        <v>0</v>
      </c>
      <c r="G1165" s="45">
        <v>500314.06</v>
      </c>
      <c r="H1165" s="38">
        <f t="shared" si="17"/>
        <v>1538158123.8699968</v>
      </c>
      <c r="L1165" s="26"/>
      <c r="M1165" s="30"/>
    </row>
    <row r="1166" spans="2:13" s="6" customFormat="1" ht="37.5" customHeight="1" x14ac:dyDescent="0.2">
      <c r="B1166" s="42">
        <v>1151</v>
      </c>
      <c r="C1166" s="44">
        <v>44657</v>
      </c>
      <c r="D1166" s="43">
        <v>32070</v>
      </c>
      <c r="E1166" s="43" t="s">
        <v>18</v>
      </c>
      <c r="F1166" s="49">
        <v>0</v>
      </c>
      <c r="G1166" s="45">
        <v>41580</v>
      </c>
      <c r="H1166" s="38">
        <f t="shared" si="17"/>
        <v>1538116543.8699968</v>
      </c>
      <c r="L1166" s="26"/>
      <c r="M1166" s="30"/>
    </row>
    <row r="1167" spans="2:13" s="6" customFormat="1" ht="37.5" customHeight="1" x14ac:dyDescent="0.2">
      <c r="B1167" s="42">
        <v>1152</v>
      </c>
      <c r="C1167" s="44">
        <v>44657</v>
      </c>
      <c r="D1167" s="43">
        <v>32070</v>
      </c>
      <c r="E1167" s="43" t="s">
        <v>18</v>
      </c>
      <c r="F1167" s="49">
        <v>0</v>
      </c>
      <c r="G1167" s="45">
        <v>683549.64</v>
      </c>
      <c r="H1167" s="38">
        <f t="shared" si="17"/>
        <v>1537432994.2299967</v>
      </c>
      <c r="L1167" s="26"/>
      <c r="M1167" s="30"/>
    </row>
    <row r="1168" spans="2:13" s="6" customFormat="1" ht="37.5" customHeight="1" x14ac:dyDescent="0.2">
      <c r="B1168" s="42">
        <v>1153</v>
      </c>
      <c r="C1168" s="44">
        <v>44657</v>
      </c>
      <c r="D1168" s="43">
        <v>32069</v>
      </c>
      <c r="E1168" s="43" t="s">
        <v>18</v>
      </c>
      <c r="F1168" s="49">
        <v>0</v>
      </c>
      <c r="G1168" s="45">
        <v>38925.25</v>
      </c>
      <c r="H1168" s="38">
        <f t="shared" si="17"/>
        <v>1537394068.9799967</v>
      </c>
      <c r="L1168" s="26"/>
      <c r="M1168" s="30"/>
    </row>
    <row r="1169" spans="2:13" s="6" customFormat="1" ht="37.5" customHeight="1" x14ac:dyDescent="0.2">
      <c r="B1169" s="42">
        <v>1154</v>
      </c>
      <c r="C1169" s="44">
        <v>44657</v>
      </c>
      <c r="D1169" s="43">
        <v>32069</v>
      </c>
      <c r="E1169" s="43" t="s">
        <v>18</v>
      </c>
      <c r="F1169" s="49">
        <v>0</v>
      </c>
      <c r="G1169" s="45">
        <v>671543.33</v>
      </c>
      <c r="H1169" s="38">
        <f t="shared" si="17"/>
        <v>1536722525.6499968</v>
      </c>
      <c r="L1169" s="26"/>
      <c r="M1169" s="30"/>
    </row>
    <row r="1170" spans="2:13" s="6" customFormat="1" ht="37.5" customHeight="1" x14ac:dyDescent="0.2">
      <c r="B1170" s="42">
        <v>1155</v>
      </c>
      <c r="C1170" s="44">
        <v>44657</v>
      </c>
      <c r="D1170" s="43">
        <v>32068</v>
      </c>
      <c r="E1170" s="43" t="s">
        <v>18</v>
      </c>
      <c r="F1170" s="49">
        <v>0</v>
      </c>
      <c r="G1170" s="45">
        <v>201496.1</v>
      </c>
      <c r="H1170" s="38">
        <f t="shared" ref="H1170:H1233" si="18">H1169+F1170-G1170</f>
        <v>1536521029.5499969</v>
      </c>
      <c r="L1170" s="26"/>
      <c r="M1170" s="30"/>
    </row>
    <row r="1171" spans="2:13" s="6" customFormat="1" ht="37.5" customHeight="1" x14ac:dyDescent="0.2">
      <c r="B1171" s="42">
        <v>1156</v>
      </c>
      <c r="C1171" s="44">
        <v>44657</v>
      </c>
      <c r="D1171" s="43">
        <v>32068</v>
      </c>
      <c r="E1171" s="43" t="s">
        <v>18</v>
      </c>
      <c r="F1171" s="49">
        <v>0</v>
      </c>
      <c r="G1171" s="45">
        <v>450565.11</v>
      </c>
      <c r="H1171" s="38">
        <f t="shared" si="18"/>
        <v>1536070464.439997</v>
      </c>
      <c r="L1171" s="26"/>
      <c r="M1171" s="30"/>
    </row>
    <row r="1172" spans="2:13" s="6" customFormat="1" ht="37.5" customHeight="1" x14ac:dyDescent="0.2">
      <c r="B1172" s="42">
        <v>1157</v>
      </c>
      <c r="C1172" s="44">
        <v>44657</v>
      </c>
      <c r="D1172" s="43">
        <v>32067</v>
      </c>
      <c r="E1172" s="43" t="s">
        <v>18</v>
      </c>
      <c r="F1172" s="49">
        <v>0</v>
      </c>
      <c r="G1172" s="45">
        <v>58431.27</v>
      </c>
      <c r="H1172" s="38">
        <f t="shared" si="18"/>
        <v>1536012033.169997</v>
      </c>
      <c r="L1172" s="26"/>
      <c r="M1172" s="30"/>
    </row>
    <row r="1173" spans="2:13" s="6" customFormat="1" ht="37.5" customHeight="1" x14ac:dyDescent="0.2">
      <c r="B1173" s="42">
        <v>1158</v>
      </c>
      <c r="C1173" s="44">
        <v>44657</v>
      </c>
      <c r="D1173" s="43">
        <v>32067</v>
      </c>
      <c r="E1173" s="43" t="s">
        <v>18</v>
      </c>
      <c r="F1173" s="49">
        <v>0</v>
      </c>
      <c r="G1173" s="45">
        <v>154409.25</v>
      </c>
      <c r="H1173" s="38">
        <f t="shared" si="18"/>
        <v>1535857623.919997</v>
      </c>
      <c r="L1173" s="26"/>
      <c r="M1173" s="30"/>
    </row>
    <row r="1174" spans="2:13" s="6" customFormat="1" ht="37.5" customHeight="1" x14ac:dyDescent="0.2">
      <c r="B1174" s="42">
        <v>1159</v>
      </c>
      <c r="C1174" s="44">
        <v>44657</v>
      </c>
      <c r="D1174" s="43">
        <v>32072</v>
      </c>
      <c r="E1174" s="43" t="s">
        <v>18</v>
      </c>
      <c r="F1174" s="49">
        <v>0</v>
      </c>
      <c r="G1174" s="45">
        <v>113668.8</v>
      </c>
      <c r="H1174" s="38">
        <f t="shared" si="18"/>
        <v>1535743955.119997</v>
      </c>
      <c r="L1174" s="26"/>
      <c r="M1174" s="30"/>
    </row>
    <row r="1175" spans="2:13" s="6" customFormat="1" ht="37.5" customHeight="1" x14ac:dyDescent="0.2">
      <c r="B1175" s="42">
        <v>1160</v>
      </c>
      <c r="C1175" s="44">
        <v>44657</v>
      </c>
      <c r="D1175" s="43">
        <v>32072</v>
      </c>
      <c r="E1175" s="43" t="s">
        <v>18</v>
      </c>
      <c r="F1175" s="49">
        <v>0</v>
      </c>
      <c r="G1175" s="45">
        <v>2568914.88</v>
      </c>
      <c r="H1175" s="38">
        <f t="shared" si="18"/>
        <v>1533175040.2399969</v>
      </c>
      <c r="L1175" s="26"/>
      <c r="M1175" s="30"/>
    </row>
    <row r="1176" spans="2:13" s="6" customFormat="1" ht="37.5" customHeight="1" x14ac:dyDescent="0.2">
      <c r="B1176" s="42">
        <v>1161</v>
      </c>
      <c r="C1176" s="44">
        <v>44657</v>
      </c>
      <c r="D1176" s="43">
        <v>32073</v>
      </c>
      <c r="E1176" s="43" t="s">
        <v>18</v>
      </c>
      <c r="F1176" s="49">
        <v>0</v>
      </c>
      <c r="G1176" s="45">
        <v>72272.55</v>
      </c>
      <c r="H1176" s="38">
        <f t="shared" si="18"/>
        <v>1533102767.689997</v>
      </c>
      <c r="L1176" s="26"/>
      <c r="M1176" s="30"/>
    </row>
    <row r="1177" spans="2:13" s="6" customFormat="1" ht="37.5" customHeight="1" x14ac:dyDescent="0.2">
      <c r="B1177" s="42">
        <v>1162</v>
      </c>
      <c r="C1177" s="44">
        <v>44657</v>
      </c>
      <c r="D1177" s="43">
        <v>32073</v>
      </c>
      <c r="E1177" s="43" t="s">
        <v>18</v>
      </c>
      <c r="F1177" s="49">
        <v>0</v>
      </c>
      <c r="G1177" s="45">
        <v>1190463.1499999999</v>
      </c>
      <c r="H1177" s="38">
        <f t="shared" si="18"/>
        <v>1531912304.5399969</v>
      </c>
      <c r="L1177" s="26"/>
      <c r="M1177" s="30"/>
    </row>
    <row r="1178" spans="2:13" s="6" customFormat="1" ht="37.5" customHeight="1" x14ac:dyDescent="0.2">
      <c r="B1178" s="42">
        <v>1163</v>
      </c>
      <c r="C1178" s="44">
        <v>44657</v>
      </c>
      <c r="D1178" s="43">
        <v>32074</v>
      </c>
      <c r="E1178" s="43" t="s">
        <v>18</v>
      </c>
      <c r="F1178" s="49">
        <v>0</v>
      </c>
      <c r="G1178" s="45">
        <v>10138.299999999999</v>
      </c>
      <c r="H1178" s="38">
        <f t="shared" si="18"/>
        <v>1531902166.2399969</v>
      </c>
      <c r="L1178" s="26"/>
      <c r="M1178" s="30"/>
    </row>
    <row r="1179" spans="2:13" s="6" customFormat="1" ht="37.5" customHeight="1" x14ac:dyDescent="0.2">
      <c r="B1179" s="42">
        <v>1164</v>
      </c>
      <c r="C1179" s="44">
        <v>44657</v>
      </c>
      <c r="D1179" s="43">
        <v>32074</v>
      </c>
      <c r="E1179" s="43" t="s">
        <v>18</v>
      </c>
      <c r="F1179" s="49">
        <v>0</v>
      </c>
      <c r="G1179" s="45">
        <v>229125.58</v>
      </c>
      <c r="H1179" s="38">
        <f t="shared" si="18"/>
        <v>1531673040.659997</v>
      </c>
      <c r="L1179" s="26"/>
      <c r="M1179" s="30"/>
    </row>
    <row r="1180" spans="2:13" s="6" customFormat="1" ht="37.5" customHeight="1" x14ac:dyDescent="0.2">
      <c r="B1180" s="42">
        <v>1165</v>
      </c>
      <c r="C1180" s="44">
        <v>44657</v>
      </c>
      <c r="D1180" s="43">
        <v>32075</v>
      </c>
      <c r="E1180" s="43" t="s">
        <v>18</v>
      </c>
      <c r="F1180" s="49">
        <v>0</v>
      </c>
      <c r="G1180" s="45">
        <v>3874.48</v>
      </c>
      <c r="H1180" s="38">
        <f t="shared" si="18"/>
        <v>1531669166.179997</v>
      </c>
      <c r="L1180" s="26"/>
      <c r="M1180" s="30"/>
    </row>
    <row r="1181" spans="2:13" s="6" customFormat="1" ht="37.5" customHeight="1" x14ac:dyDescent="0.2">
      <c r="B1181" s="42">
        <v>1166</v>
      </c>
      <c r="C1181" s="44">
        <v>44657</v>
      </c>
      <c r="D1181" s="43">
        <v>32075</v>
      </c>
      <c r="E1181" s="43" t="s">
        <v>18</v>
      </c>
      <c r="F1181" s="49">
        <v>0</v>
      </c>
      <c r="G1181" s="45">
        <v>334223</v>
      </c>
      <c r="H1181" s="38">
        <f t="shared" si="18"/>
        <v>1531334943.179997</v>
      </c>
      <c r="L1181" s="26"/>
      <c r="M1181" s="30"/>
    </row>
    <row r="1182" spans="2:13" s="6" customFormat="1" ht="37.5" customHeight="1" x14ac:dyDescent="0.2">
      <c r="B1182" s="42">
        <v>1167</v>
      </c>
      <c r="C1182" s="44">
        <v>44657</v>
      </c>
      <c r="D1182" s="43">
        <v>32077</v>
      </c>
      <c r="E1182" s="43" t="s">
        <v>18</v>
      </c>
      <c r="F1182" s="49">
        <v>0</v>
      </c>
      <c r="G1182" s="45">
        <v>251962.23999999999</v>
      </c>
      <c r="H1182" s="38">
        <f t="shared" si="18"/>
        <v>1531082980.939997</v>
      </c>
      <c r="L1182" s="26"/>
      <c r="M1182" s="30"/>
    </row>
    <row r="1183" spans="2:13" s="6" customFormat="1" ht="37.5" customHeight="1" x14ac:dyDescent="0.2">
      <c r="B1183" s="42">
        <v>1168</v>
      </c>
      <c r="C1183" s="44">
        <v>44657</v>
      </c>
      <c r="D1183" s="43">
        <v>32077</v>
      </c>
      <c r="E1183" s="43" t="s">
        <v>18</v>
      </c>
      <c r="F1183" s="49">
        <v>0</v>
      </c>
      <c r="G1183" s="45">
        <v>696092.83</v>
      </c>
      <c r="H1183" s="38">
        <f t="shared" si="18"/>
        <v>1530386888.109997</v>
      </c>
      <c r="L1183" s="26"/>
      <c r="M1183" s="30"/>
    </row>
    <row r="1184" spans="2:13" s="6" customFormat="1" ht="37.5" customHeight="1" x14ac:dyDescent="0.2">
      <c r="B1184" s="42">
        <v>1169</v>
      </c>
      <c r="C1184" s="44">
        <v>44657</v>
      </c>
      <c r="D1184" s="43">
        <v>32076</v>
      </c>
      <c r="E1184" s="43" t="s">
        <v>18</v>
      </c>
      <c r="F1184" s="49">
        <v>0</v>
      </c>
      <c r="G1184" s="45">
        <v>92427.57</v>
      </c>
      <c r="H1184" s="38">
        <f t="shared" si="18"/>
        <v>1530294460.5399971</v>
      </c>
      <c r="L1184" s="26"/>
      <c r="M1184" s="30"/>
    </row>
    <row r="1185" spans="2:13" s="6" customFormat="1" ht="37.5" customHeight="1" x14ac:dyDescent="0.2">
      <c r="B1185" s="42">
        <v>1170</v>
      </c>
      <c r="C1185" s="44">
        <v>44657</v>
      </c>
      <c r="D1185" s="43">
        <v>32076</v>
      </c>
      <c r="E1185" s="43" t="s">
        <v>18</v>
      </c>
      <c r="F1185" s="49">
        <v>0</v>
      </c>
      <c r="G1185" s="45">
        <v>288451.76</v>
      </c>
      <c r="H1185" s="38">
        <f t="shared" si="18"/>
        <v>1530006008.7799971</v>
      </c>
      <c r="L1185" s="26"/>
      <c r="M1185" s="30"/>
    </row>
    <row r="1186" spans="2:13" s="6" customFormat="1" ht="37.5" customHeight="1" x14ac:dyDescent="0.2">
      <c r="B1186" s="42">
        <v>1171</v>
      </c>
      <c r="C1186" s="44">
        <v>44657</v>
      </c>
      <c r="D1186" s="43">
        <v>32078</v>
      </c>
      <c r="E1186" s="43" t="s">
        <v>18</v>
      </c>
      <c r="F1186" s="49">
        <v>0</v>
      </c>
      <c r="G1186" s="45">
        <v>22050</v>
      </c>
      <c r="H1186" s="38">
        <f t="shared" si="18"/>
        <v>1529983958.7799971</v>
      </c>
      <c r="L1186" s="26"/>
      <c r="M1186" s="30"/>
    </row>
    <row r="1187" spans="2:13" s="6" customFormat="1" ht="37.5" customHeight="1" x14ac:dyDescent="0.2">
      <c r="B1187" s="42">
        <v>1172</v>
      </c>
      <c r="C1187" s="44">
        <v>44657</v>
      </c>
      <c r="D1187" s="43">
        <v>32078</v>
      </c>
      <c r="E1187" s="43" t="s">
        <v>18</v>
      </c>
      <c r="F1187" s="49">
        <v>0</v>
      </c>
      <c r="G1187" s="45">
        <v>378383.47</v>
      </c>
      <c r="H1187" s="38">
        <f t="shared" si="18"/>
        <v>1529605575.3099971</v>
      </c>
      <c r="L1187" s="26"/>
      <c r="M1187" s="30"/>
    </row>
    <row r="1188" spans="2:13" s="6" customFormat="1" ht="37.5" customHeight="1" x14ac:dyDescent="0.2">
      <c r="B1188" s="42">
        <v>1173</v>
      </c>
      <c r="C1188" s="44">
        <v>44657</v>
      </c>
      <c r="D1188" s="43">
        <v>32080</v>
      </c>
      <c r="E1188" s="43" t="s">
        <v>18</v>
      </c>
      <c r="F1188" s="49">
        <v>0</v>
      </c>
      <c r="G1188" s="45">
        <v>11647.9</v>
      </c>
      <c r="H1188" s="38">
        <f t="shared" si="18"/>
        <v>1529593927.409997</v>
      </c>
      <c r="L1188" s="26"/>
      <c r="M1188" s="30"/>
    </row>
    <row r="1189" spans="2:13" s="6" customFormat="1" ht="37.5" customHeight="1" x14ac:dyDescent="0.2">
      <c r="B1189" s="42">
        <v>1174</v>
      </c>
      <c r="C1189" s="44">
        <v>44657</v>
      </c>
      <c r="D1189" s="43">
        <v>32080</v>
      </c>
      <c r="E1189" s="43" t="s">
        <v>18</v>
      </c>
      <c r="F1189" s="49">
        <v>0</v>
      </c>
      <c r="G1189" s="45">
        <v>263242.53999999998</v>
      </c>
      <c r="H1189" s="38">
        <f t="shared" si="18"/>
        <v>1529330684.869997</v>
      </c>
      <c r="L1189" s="26"/>
      <c r="M1189" s="30"/>
    </row>
    <row r="1190" spans="2:13" s="6" customFormat="1" ht="37.5" customHeight="1" x14ac:dyDescent="0.2">
      <c r="B1190" s="42">
        <v>1175</v>
      </c>
      <c r="C1190" s="44">
        <v>44657</v>
      </c>
      <c r="D1190" s="43">
        <v>32079</v>
      </c>
      <c r="E1190" s="43" t="s">
        <v>18</v>
      </c>
      <c r="F1190" s="49">
        <v>0</v>
      </c>
      <c r="G1190" s="45">
        <v>140163.38</v>
      </c>
      <c r="H1190" s="38">
        <f t="shared" si="18"/>
        <v>1529190521.4899969</v>
      </c>
      <c r="L1190" s="26"/>
      <c r="M1190" s="30"/>
    </row>
    <row r="1191" spans="2:13" s="6" customFormat="1" ht="37.5" customHeight="1" x14ac:dyDescent="0.2">
      <c r="B1191" s="42">
        <v>1176</v>
      </c>
      <c r="C1191" s="44">
        <v>44657</v>
      </c>
      <c r="D1191" s="43">
        <v>32079</v>
      </c>
      <c r="E1191" s="43" t="s">
        <v>18</v>
      </c>
      <c r="F1191" s="49">
        <v>0</v>
      </c>
      <c r="G1191" s="45">
        <v>454947.24</v>
      </c>
      <c r="H1191" s="38">
        <f t="shared" si="18"/>
        <v>1528735574.2499969</v>
      </c>
      <c r="L1191" s="26"/>
      <c r="M1191" s="30"/>
    </row>
    <row r="1192" spans="2:13" s="6" customFormat="1" ht="37.5" customHeight="1" x14ac:dyDescent="0.2">
      <c r="B1192" s="42">
        <v>1177</v>
      </c>
      <c r="C1192" s="44">
        <v>44657</v>
      </c>
      <c r="D1192" s="43">
        <v>32081</v>
      </c>
      <c r="E1192" s="43" t="s">
        <v>18</v>
      </c>
      <c r="F1192" s="49">
        <v>0</v>
      </c>
      <c r="G1192" s="45">
        <v>41608.35</v>
      </c>
      <c r="H1192" s="38">
        <f t="shared" si="18"/>
        <v>1528693965.899997</v>
      </c>
      <c r="L1192" s="26"/>
      <c r="M1192" s="30"/>
    </row>
    <row r="1193" spans="2:13" s="6" customFormat="1" ht="37.5" customHeight="1" x14ac:dyDescent="0.2">
      <c r="B1193" s="42">
        <v>1178</v>
      </c>
      <c r="C1193" s="44">
        <v>44657</v>
      </c>
      <c r="D1193" s="43">
        <v>32081</v>
      </c>
      <c r="E1193" s="43" t="s">
        <v>18</v>
      </c>
      <c r="F1193" s="49">
        <v>0</v>
      </c>
      <c r="G1193" s="45">
        <v>741210.97</v>
      </c>
      <c r="H1193" s="38">
        <f t="shared" si="18"/>
        <v>1527952754.929997</v>
      </c>
      <c r="L1193" s="26"/>
      <c r="M1193" s="30"/>
    </row>
    <row r="1194" spans="2:13" s="6" customFormat="1" ht="37.5" customHeight="1" x14ac:dyDescent="0.2">
      <c r="B1194" s="42">
        <v>1179</v>
      </c>
      <c r="C1194" s="44">
        <v>44657</v>
      </c>
      <c r="D1194" s="43">
        <v>32057</v>
      </c>
      <c r="E1194" s="43" t="s">
        <v>18</v>
      </c>
      <c r="F1194" s="49">
        <v>0</v>
      </c>
      <c r="G1194" s="45">
        <v>258228.36</v>
      </c>
      <c r="H1194" s="38">
        <f t="shared" si="18"/>
        <v>1527694526.5699971</v>
      </c>
      <c r="L1194" s="26"/>
      <c r="M1194" s="30"/>
    </row>
    <row r="1195" spans="2:13" s="6" customFormat="1" ht="37.5" customHeight="1" x14ac:dyDescent="0.2">
      <c r="B1195" s="42">
        <v>1180</v>
      </c>
      <c r="C1195" s="44">
        <v>44657</v>
      </c>
      <c r="D1195" s="43">
        <v>32057</v>
      </c>
      <c r="E1195" s="43" t="s">
        <v>18</v>
      </c>
      <c r="F1195" s="49">
        <v>0</v>
      </c>
      <c r="G1195" s="45">
        <v>711390.03</v>
      </c>
      <c r="H1195" s="38">
        <f t="shared" si="18"/>
        <v>1526983136.5399971</v>
      </c>
      <c r="L1195" s="26"/>
      <c r="M1195" s="30"/>
    </row>
    <row r="1196" spans="2:13" s="6" customFormat="1" ht="37.5" customHeight="1" x14ac:dyDescent="0.2">
      <c r="B1196" s="42">
        <v>1181</v>
      </c>
      <c r="C1196" s="44">
        <v>44658</v>
      </c>
      <c r="D1196" s="43">
        <v>32207</v>
      </c>
      <c r="E1196" s="43" t="s">
        <v>18</v>
      </c>
      <c r="F1196" s="49">
        <v>0</v>
      </c>
      <c r="G1196" s="45">
        <v>7834.26</v>
      </c>
      <c r="H1196" s="38">
        <f t="shared" si="18"/>
        <v>1526975302.2799971</v>
      </c>
      <c r="L1196" s="26"/>
      <c r="M1196" s="30"/>
    </row>
    <row r="1197" spans="2:13" s="6" customFormat="1" ht="37.5" customHeight="1" x14ac:dyDescent="0.2">
      <c r="B1197" s="42">
        <v>1182</v>
      </c>
      <c r="C1197" s="44">
        <v>44658</v>
      </c>
      <c r="D1197" s="43">
        <v>32207</v>
      </c>
      <c r="E1197" s="43" t="s">
        <v>18</v>
      </c>
      <c r="F1197" s="49">
        <v>0</v>
      </c>
      <c r="G1197" s="45">
        <v>655789.32999999996</v>
      </c>
      <c r="H1197" s="38">
        <f t="shared" si="18"/>
        <v>1526319512.9499972</v>
      </c>
      <c r="L1197" s="26"/>
      <c r="M1197" s="30"/>
    </row>
    <row r="1198" spans="2:13" s="6" customFormat="1" ht="37.5" customHeight="1" x14ac:dyDescent="0.2">
      <c r="B1198" s="42">
        <v>1183</v>
      </c>
      <c r="C1198" s="44">
        <v>44658</v>
      </c>
      <c r="D1198" s="43">
        <v>32226</v>
      </c>
      <c r="E1198" s="43" t="s">
        <v>18</v>
      </c>
      <c r="F1198" s="49">
        <v>0</v>
      </c>
      <c r="G1198" s="45">
        <v>50019.75</v>
      </c>
      <c r="H1198" s="38">
        <f t="shared" si="18"/>
        <v>1526269493.1999972</v>
      </c>
      <c r="L1198" s="26"/>
      <c r="M1198" s="30"/>
    </row>
    <row r="1199" spans="2:13" s="6" customFormat="1" ht="37.5" customHeight="1" x14ac:dyDescent="0.2">
      <c r="B1199" s="42">
        <v>1184</v>
      </c>
      <c r="C1199" s="44">
        <v>44658</v>
      </c>
      <c r="D1199" s="43">
        <v>32226</v>
      </c>
      <c r="E1199" s="43" t="s">
        <v>18</v>
      </c>
      <c r="F1199" s="49">
        <v>0</v>
      </c>
      <c r="G1199" s="45">
        <v>827759.92</v>
      </c>
      <c r="H1199" s="38">
        <f t="shared" si="18"/>
        <v>1525441733.2799971</v>
      </c>
      <c r="L1199" s="26"/>
      <c r="M1199" s="30"/>
    </row>
    <row r="1200" spans="2:13" s="6" customFormat="1" ht="37.5" customHeight="1" x14ac:dyDescent="0.2">
      <c r="B1200" s="42">
        <v>1185</v>
      </c>
      <c r="C1200" s="44">
        <v>44658</v>
      </c>
      <c r="D1200" s="43">
        <v>32209</v>
      </c>
      <c r="E1200" s="43" t="s">
        <v>18</v>
      </c>
      <c r="F1200" s="49">
        <v>0</v>
      </c>
      <c r="G1200" s="45">
        <v>61911.5</v>
      </c>
      <c r="H1200" s="38">
        <f t="shared" si="18"/>
        <v>1525379821.7799971</v>
      </c>
      <c r="L1200" s="26"/>
      <c r="M1200" s="30"/>
    </row>
    <row r="1201" spans="2:13" s="6" customFormat="1" ht="37.5" customHeight="1" x14ac:dyDescent="0.2">
      <c r="B1201" s="42">
        <v>1186</v>
      </c>
      <c r="C1201" s="44">
        <v>44658</v>
      </c>
      <c r="D1201" s="43">
        <v>32209</v>
      </c>
      <c r="E1201" s="43" t="s">
        <v>18</v>
      </c>
      <c r="F1201" s="49">
        <v>0</v>
      </c>
      <c r="G1201" s="45">
        <v>1017636.57</v>
      </c>
      <c r="H1201" s="38">
        <f t="shared" si="18"/>
        <v>1524362185.2099972</v>
      </c>
      <c r="L1201" s="26"/>
      <c r="M1201" s="30"/>
    </row>
    <row r="1202" spans="2:13" s="6" customFormat="1" ht="37.5" customHeight="1" x14ac:dyDescent="0.2">
      <c r="B1202" s="42">
        <v>1187</v>
      </c>
      <c r="C1202" s="44">
        <v>44658</v>
      </c>
      <c r="D1202" s="43">
        <v>32210</v>
      </c>
      <c r="E1202" s="43" t="s">
        <v>18</v>
      </c>
      <c r="F1202" s="49">
        <v>0</v>
      </c>
      <c r="G1202" s="45">
        <v>27755.9</v>
      </c>
      <c r="H1202" s="38">
        <f t="shared" si="18"/>
        <v>1524334429.3099971</v>
      </c>
      <c r="L1202" s="26"/>
      <c r="M1202" s="30"/>
    </row>
    <row r="1203" spans="2:13" s="6" customFormat="1" ht="37.5" customHeight="1" x14ac:dyDescent="0.2">
      <c r="B1203" s="42">
        <v>1188</v>
      </c>
      <c r="C1203" s="44">
        <v>44658</v>
      </c>
      <c r="D1203" s="43">
        <v>32210</v>
      </c>
      <c r="E1203" s="43" t="s">
        <v>18</v>
      </c>
      <c r="F1203" s="49">
        <v>0</v>
      </c>
      <c r="G1203" s="45">
        <v>461254.68</v>
      </c>
      <c r="H1203" s="38">
        <f t="shared" si="18"/>
        <v>1523873174.629997</v>
      </c>
      <c r="L1203" s="26"/>
      <c r="M1203" s="30"/>
    </row>
    <row r="1204" spans="2:13" s="6" customFormat="1" ht="37.5" customHeight="1" x14ac:dyDescent="0.2">
      <c r="B1204" s="42">
        <v>1189</v>
      </c>
      <c r="C1204" s="44">
        <v>44658</v>
      </c>
      <c r="D1204" s="43">
        <v>32211</v>
      </c>
      <c r="E1204" s="43" t="s">
        <v>18</v>
      </c>
      <c r="F1204" s="49">
        <v>0</v>
      </c>
      <c r="G1204" s="45">
        <v>106583.38</v>
      </c>
      <c r="H1204" s="38">
        <f t="shared" si="18"/>
        <v>1523766591.2499969</v>
      </c>
      <c r="L1204" s="26"/>
      <c r="M1204" s="30"/>
    </row>
    <row r="1205" spans="2:13" s="6" customFormat="1" ht="37.5" customHeight="1" x14ac:dyDescent="0.2">
      <c r="B1205" s="42">
        <v>1190</v>
      </c>
      <c r="C1205" s="44">
        <v>44658</v>
      </c>
      <c r="D1205" s="43">
        <v>32211</v>
      </c>
      <c r="E1205" s="43" t="s">
        <v>18</v>
      </c>
      <c r="F1205" s="49">
        <v>0</v>
      </c>
      <c r="G1205" s="45">
        <v>306991.23</v>
      </c>
      <c r="H1205" s="38">
        <f t="shared" si="18"/>
        <v>1523459600.0199969</v>
      </c>
      <c r="L1205" s="26"/>
      <c r="M1205" s="30"/>
    </row>
    <row r="1206" spans="2:13" s="6" customFormat="1" ht="37.5" customHeight="1" x14ac:dyDescent="0.2">
      <c r="B1206" s="42">
        <v>1191</v>
      </c>
      <c r="C1206" s="44">
        <v>44658</v>
      </c>
      <c r="D1206" s="43">
        <v>32212</v>
      </c>
      <c r="E1206" s="43" t="s">
        <v>18</v>
      </c>
      <c r="F1206" s="49">
        <v>0</v>
      </c>
      <c r="G1206" s="45">
        <v>108129.95</v>
      </c>
      <c r="H1206" s="38">
        <f t="shared" si="18"/>
        <v>1523351470.0699968</v>
      </c>
      <c r="L1206" s="26"/>
      <c r="M1206" s="30"/>
    </row>
    <row r="1207" spans="2:13" s="6" customFormat="1" ht="37.5" customHeight="1" x14ac:dyDescent="0.2">
      <c r="B1207" s="42">
        <v>1192</v>
      </c>
      <c r="C1207" s="44">
        <v>44658</v>
      </c>
      <c r="D1207" s="43">
        <v>32212</v>
      </c>
      <c r="E1207" s="43" t="s">
        <v>18</v>
      </c>
      <c r="F1207" s="49">
        <v>0</v>
      </c>
      <c r="G1207" s="45">
        <v>1798308.21</v>
      </c>
      <c r="H1207" s="38">
        <f t="shared" si="18"/>
        <v>1521553161.8599968</v>
      </c>
      <c r="L1207" s="26"/>
      <c r="M1207" s="30"/>
    </row>
    <row r="1208" spans="2:13" s="6" customFormat="1" ht="37.5" customHeight="1" x14ac:dyDescent="0.2">
      <c r="B1208" s="42">
        <v>1193</v>
      </c>
      <c r="C1208" s="44">
        <v>44658</v>
      </c>
      <c r="D1208" s="43">
        <v>32213</v>
      </c>
      <c r="E1208" s="43" t="s">
        <v>18</v>
      </c>
      <c r="F1208" s="49">
        <v>0</v>
      </c>
      <c r="G1208" s="45">
        <v>47072.85</v>
      </c>
      <c r="H1208" s="38">
        <f t="shared" si="18"/>
        <v>1521506089.0099969</v>
      </c>
      <c r="L1208" s="26"/>
      <c r="M1208" s="30"/>
    </row>
    <row r="1209" spans="2:13" s="6" customFormat="1" ht="37.5" customHeight="1" x14ac:dyDescent="0.2">
      <c r="B1209" s="42">
        <v>1194</v>
      </c>
      <c r="C1209" s="44">
        <v>44658</v>
      </c>
      <c r="D1209" s="43">
        <v>32213</v>
      </c>
      <c r="E1209" s="43" t="s">
        <v>18</v>
      </c>
      <c r="F1209" s="49">
        <v>0</v>
      </c>
      <c r="G1209" s="45">
        <v>778395.85</v>
      </c>
      <c r="H1209" s="38">
        <f t="shared" si="18"/>
        <v>1520727693.159997</v>
      </c>
      <c r="L1209" s="26"/>
      <c r="M1209" s="30"/>
    </row>
    <row r="1210" spans="2:13" s="6" customFormat="1" ht="37.5" customHeight="1" x14ac:dyDescent="0.2">
      <c r="B1210" s="42">
        <v>1195</v>
      </c>
      <c r="C1210" s="44">
        <v>44658</v>
      </c>
      <c r="D1210" s="43">
        <v>32214</v>
      </c>
      <c r="E1210" s="43" t="s">
        <v>18</v>
      </c>
      <c r="F1210" s="49">
        <v>0</v>
      </c>
      <c r="G1210" s="45">
        <v>275801.28000000003</v>
      </c>
      <c r="H1210" s="38">
        <f t="shared" si="18"/>
        <v>1520451891.879997</v>
      </c>
      <c r="L1210" s="26"/>
      <c r="M1210" s="30"/>
    </row>
    <row r="1211" spans="2:13" s="6" customFormat="1" ht="37.5" customHeight="1" x14ac:dyDescent="0.2">
      <c r="B1211" s="42">
        <v>1196</v>
      </c>
      <c r="C1211" s="44">
        <v>44658</v>
      </c>
      <c r="D1211" s="43">
        <v>32214</v>
      </c>
      <c r="E1211" s="43" t="s">
        <v>18</v>
      </c>
      <c r="F1211" s="49">
        <v>0</v>
      </c>
      <c r="G1211" s="45">
        <v>813931.93</v>
      </c>
      <c r="H1211" s="38">
        <f t="shared" si="18"/>
        <v>1519637959.9499969</v>
      </c>
      <c r="L1211" s="26"/>
      <c r="M1211" s="30"/>
    </row>
    <row r="1212" spans="2:13" s="6" customFormat="1" ht="37.5" customHeight="1" x14ac:dyDescent="0.2">
      <c r="B1212" s="42">
        <v>1197</v>
      </c>
      <c r="C1212" s="44">
        <v>44658</v>
      </c>
      <c r="D1212" s="43">
        <v>32215</v>
      </c>
      <c r="E1212" s="43" t="s">
        <v>18</v>
      </c>
      <c r="F1212" s="49">
        <v>0</v>
      </c>
      <c r="G1212" s="45">
        <v>101314.08</v>
      </c>
      <c r="H1212" s="38">
        <f t="shared" si="18"/>
        <v>1519536645.869997</v>
      </c>
      <c r="L1212" s="26"/>
      <c r="M1212" s="30"/>
    </row>
    <row r="1213" spans="2:13" s="6" customFormat="1" ht="37.5" customHeight="1" x14ac:dyDescent="0.2">
      <c r="B1213" s="42">
        <v>1198</v>
      </c>
      <c r="C1213" s="44">
        <v>44658</v>
      </c>
      <c r="D1213" s="43">
        <v>32215</v>
      </c>
      <c r="E1213" s="43" t="s">
        <v>18</v>
      </c>
      <c r="F1213" s="49">
        <v>0</v>
      </c>
      <c r="G1213" s="45">
        <v>280425.93</v>
      </c>
      <c r="H1213" s="38">
        <f t="shared" si="18"/>
        <v>1519256219.939997</v>
      </c>
      <c r="L1213" s="26"/>
      <c r="M1213" s="30"/>
    </row>
    <row r="1214" spans="2:13" s="6" customFormat="1" ht="37.5" customHeight="1" x14ac:dyDescent="0.2">
      <c r="B1214" s="42">
        <v>1199</v>
      </c>
      <c r="C1214" s="44">
        <v>44658</v>
      </c>
      <c r="D1214" s="43">
        <v>32216</v>
      </c>
      <c r="E1214" s="43" t="s">
        <v>18</v>
      </c>
      <c r="F1214" s="49">
        <v>0</v>
      </c>
      <c r="G1214" s="45">
        <v>63649.95</v>
      </c>
      <c r="H1214" s="38">
        <f t="shared" si="18"/>
        <v>1519192569.9899969</v>
      </c>
      <c r="L1214" s="26"/>
      <c r="M1214" s="30"/>
    </row>
    <row r="1215" spans="2:13" s="6" customFormat="1" ht="37.5" customHeight="1" x14ac:dyDescent="0.2">
      <c r="B1215" s="42">
        <v>1200</v>
      </c>
      <c r="C1215" s="44">
        <v>44658</v>
      </c>
      <c r="D1215" s="43">
        <v>32216</v>
      </c>
      <c r="E1215" s="43" t="s">
        <v>18</v>
      </c>
      <c r="F1215" s="49">
        <v>0</v>
      </c>
      <c r="G1215" s="45">
        <v>1017785.07</v>
      </c>
      <c r="H1215" s="38">
        <f t="shared" si="18"/>
        <v>1518174784.919997</v>
      </c>
      <c r="L1215" s="26"/>
      <c r="M1215" s="30"/>
    </row>
    <row r="1216" spans="2:13" s="6" customFormat="1" ht="37.5" customHeight="1" x14ac:dyDescent="0.2">
      <c r="B1216" s="42">
        <v>1201</v>
      </c>
      <c r="C1216" s="44">
        <v>44658</v>
      </c>
      <c r="D1216" s="43">
        <v>32219</v>
      </c>
      <c r="E1216" s="43" t="s">
        <v>18</v>
      </c>
      <c r="F1216" s="49">
        <v>0</v>
      </c>
      <c r="G1216" s="45">
        <v>26212.3</v>
      </c>
      <c r="H1216" s="38">
        <f t="shared" si="18"/>
        <v>1518148572.619997</v>
      </c>
      <c r="L1216" s="26"/>
      <c r="M1216" s="30"/>
    </row>
    <row r="1217" spans="2:13" s="6" customFormat="1" ht="37.5" customHeight="1" x14ac:dyDescent="0.2">
      <c r="B1217" s="42">
        <v>1202</v>
      </c>
      <c r="C1217" s="44">
        <v>44658</v>
      </c>
      <c r="D1217" s="43">
        <v>32219</v>
      </c>
      <c r="E1217" s="43" t="s">
        <v>18</v>
      </c>
      <c r="F1217" s="49">
        <v>0</v>
      </c>
      <c r="G1217" s="45">
        <v>435400.75</v>
      </c>
      <c r="H1217" s="38">
        <f t="shared" si="18"/>
        <v>1517713171.869997</v>
      </c>
      <c r="L1217" s="26"/>
      <c r="M1217" s="30"/>
    </row>
    <row r="1218" spans="2:13" s="6" customFormat="1" ht="37.5" customHeight="1" x14ac:dyDescent="0.2">
      <c r="B1218" s="42">
        <v>1203</v>
      </c>
      <c r="C1218" s="44">
        <v>44658</v>
      </c>
      <c r="D1218" s="43">
        <v>32218</v>
      </c>
      <c r="E1218" s="43" t="s">
        <v>18</v>
      </c>
      <c r="F1218" s="49">
        <v>0</v>
      </c>
      <c r="G1218" s="45">
        <v>105862.8</v>
      </c>
      <c r="H1218" s="38">
        <f t="shared" si="18"/>
        <v>1517607309.0699971</v>
      </c>
      <c r="L1218" s="26"/>
      <c r="M1218" s="30"/>
    </row>
    <row r="1219" spans="2:13" s="6" customFormat="1" ht="37.5" customHeight="1" x14ac:dyDescent="0.2">
      <c r="B1219" s="42">
        <v>1204</v>
      </c>
      <c r="C1219" s="44">
        <v>44658</v>
      </c>
      <c r="D1219" s="43">
        <v>32218</v>
      </c>
      <c r="E1219" s="43" t="s">
        <v>18</v>
      </c>
      <c r="F1219" s="49">
        <v>0</v>
      </c>
      <c r="G1219" s="45">
        <v>1752165.96</v>
      </c>
      <c r="H1219" s="38">
        <f t="shared" si="18"/>
        <v>1515855143.109997</v>
      </c>
      <c r="L1219" s="26"/>
      <c r="M1219" s="30"/>
    </row>
    <row r="1220" spans="2:13" s="6" customFormat="1" ht="37.5" customHeight="1" x14ac:dyDescent="0.2">
      <c r="B1220" s="42">
        <v>1205</v>
      </c>
      <c r="C1220" s="44">
        <v>44658</v>
      </c>
      <c r="D1220" s="43">
        <v>32217</v>
      </c>
      <c r="E1220" s="43" t="s">
        <v>18</v>
      </c>
      <c r="F1220" s="49">
        <v>0</v>
      </c>
      <c r="G1220" s="45">
        <v>130626.89</v>
      </c>
      <c r="H1220" s="38">
        <f t="shared" si="18"/>
        <v>1515724516.2199969</v>
      </c>
      <c r="L1220" s="26"/>
      <c r="M1220" s="30"/>
    </row>
    <row r="1221" spans="2:13" s="6" customFormat="1" ht="37.5" customHeight="1" x14ac:dyDescent="0.2">
      <c r="B1221" s="42">
        <v>1206</v>
      </c>
      <c r="C1221" s="44">
        <v>44658</v>
      </c>
      <c r="D1221" s="43">
        <v>32217</v>
      </c>
      <c r="E1221" s="43" t="s">
        <v>18</v>
      </c>
      <c r="F1221" s="49">
        <v>0</v>
      </c>
      <c r="G1221" s="45">
        <v>272210.61</v>
      </c>
      <c r="H1221" s="38">
        <f t="shared" si="18"/>
        <v>1515452305.609997</v>
      </c>
      <c r="L1221" s="26"/>
      <c r="M1221" s="30"/>
    </row>
    <row r="1222" spans="2:13" s="6" customFormat="1" ht="37.5" customHeight="1" x14ac:dyDescent="0.2">
      <c r="B1222" s="42">
        <v>1207</v>
      </c>
      <c r="C1222" s="44">
        <v>44658</v>
      </c>
      <c r="D1222" s="43">
        <v>32208</v>
      </c>
      <c r="E1222" s="43" t="s">
        <v>18</v>
      </c>
      <c r="F1222" s="49">
        <v>0</v>
      </c>
      <c r="G1222" s="45">
        <v>309792.98</v>
      </c>
      <c r="H1222" s="38">
        <f t="shared" si="18"/>
        <v>1515142512.629997</v>
      </c>
      <c r="L1222" s="26"/>
      <c r="M1222" s="30"/>
    </row>
    <row r="1223" spans="2:13" s="6" customFormat="1" ht="37.5" customHeight="1" x14ac:dyDescent="0.2">
      <c r="B1223" s="42">
        <v>1208</v>
      </c>
      <c r="C1223" s="44">
        <v>44658</v>
      </c>
      <c r="D1223" s="43">
        <v>32208</v>
      </c>
      <c r="E1223" s="43" t="s">
        <v>18</v>
      </c>
      <c r="F1223" s="49">
        <v>0</v>
      </c>
      <c r="G1223" s="45">
        <v>904704.46</v>
      </c>
      <c r="H1223" s="38">
        <f t="shared" si="18"/>
        <v>1514237808.169997</v>
      </c>
      <c r="L1223" s="26"/>
      <c r="M1223" s="30"/>
    </row>
    <row r="1224" spans="2:13" s="6" customFormat="1" ht="37.5" customHeight="1" x14ac:dyDescent="0.2">
      <c r="B1224" s="42">
        <v>1209</v>
      </c>
      <c r="C1224" s="44">
        <v>44658</v>
      </c>
      <c r="D1224" s="43">
        <v>32220</v>
      </c>
      <c r="E1224" s="43" t="s">
        <v>18</v>
      </c>
      <c r="F1224" s="49">
        <v>0</v>
      </c>
      <c r="G1224" s="45">
        <v>25376.7</v>
      </c>
      <c r="H1224" s="38">
        <f t="shared" si="18"/>
        <v>1514212431.4699969</v>
      </c>
      <c r="L1224" s="26"/>
      <c r="M1224" s="30"/>
    </row>
    <row r="1225" spans="2:13" s="6" customFormat="1" ht="37.5" customHeight="1" x14ac:dyDescent="0.2">
      <c r="B1225" s="42">
        <v>1210</v>
      </c>
      <c r="C1225" s="44">
        <v>44658</v>
      </c>
      <c r="D1225" s="43">
        <v>32220</v>
      </c>
      <c r="E1225" s="43" t="s">
        <v>18</v>
      </c>
      <c r="F1225" s="49">
        <v>0</v>
      </c>
      <c r="G1225" s="45">
        <v>434702.37</v>
      </c>
      <c r="H1225" s="38">
        <f t="shared" si="18"/>
        <v>1513777729.099997</v>
      </c>
      <c r="L1225" s="26"/>
      <c r="M1225" s="30"/>
    </row>
    <row r="1226" spans="2:13" s="6" customFormat="1" ht="37.5" customHeight="1" x14ac:dyDescent="0.2">
      <c r="B1226" s="42">
        <v>1211</v>
      </c>
      <c r="C1226" s="44">
        <v>44658</v>
      </c>
      <c r="D1226" s="43">
        <v>32221</v>
      </c>
      <c r="E1226" s="43" t="s">
        <v>18</v>
      </c>
      <c r="F1226" s="49">
        <v>0</v>
      </c>
      <c r="G1226" s="45">
        <v>108012</v>
      </c>
      <c r="H1226" s="38">
        <f t="shared" si="18"/>
        <v>1513669717.099997</v>
      </c>
      <c r="L1226" s="26"/>
      <c r="M1226" s="30"/>
    </row>
    <row r="1227" spans="2:13" s="6" customFormat="1" ht="37.5" customHeight="1" x14ac:dyDescent="0.2">
      <c r="B1227" s="42">
        <v>1212</v>
      </c>
      <c r="C1227" s="44">
        <v>44658</v>
      </c>
      <c r="D1227" s="43">
        <v>32221</v>
      </c>
      <c r="E1227" s="43" t="s">
        <v>18</v>
      </c>
      <c r="F1227" s="49">
        <v>0</v>
      </c>
      <c r="G1227" s="45">
        <v>1863752.14</v>
      </c>
      <c r="H1227" s="38">
        <f t="shared" si="18"/>
        <v>1511805964.9599969</v>
      </c>
      <c r="L1227" s="26"/>
      <c r="M1227" s="30"/>
    </row>
    <row r="1228" spans="2:13" s="6" customFormat="1" ht="37.5" customHeight="1" x14ac:dyDescent="0.2">
      <c r="B1228" s="42">
        <v>1213</v>
      </c>
      <c r="C1228" s="44">
        <v>44658</v>
      </c>
      <c r="D1228" s="43">
        <v>32222</v>
      </c>
      <c r="E1228" s="43" t="s">
        <v>18</v>
      </c>
      <c r="F1228" s="49">
        <v>0</v>
      </c>
      <c r="G1228" s="45">
        <v>40896.050000000003</v>
      </c>
      <c r="H1228" s="38">
        <f t="shared" si="18"/>
        <v>1511765068.909997</v>
      </c>
      <c r="L1228" s="26"/>
      <c r="M1228" s="30"/>
    </row>
    <row r="1229" spans="2:13" s="6" customFormat="1" ht="37.5" customHeight="1" x14ac:dyDescent="0.2">
      <c r="B1229" s="42">
        <v>1214</v>
      </c>
      <c r="C1229" s="44">
        <v>44658</v>
      </c>
      <c r="D1229" s="43">
        <v>32222</v>
      </c>
      <c r="E1229" s="43" t="s">
        <v>18</v>
      </c>
      <c r="F1229" s="49">
        <v>0</v>
      </c>
      <c r="G1229" s="45">
        <v>741265.55</v>
      </c>
      <c r="H1229" s="38">
        <f t="shared" si="18"/>
        <v>1511023803.359997</v>
      </c>
      <c r="L1229" s="26"/>
      <c r="M1229" s="30"/>
    </row>
    <row r="1230" spans="2:13" s="6" customFormat="1" ht="37.5" customHeight="1" x14ac:dyDescent="0.2">
      <c r="B1230" s="42">
        <v>1215</v>
      </c>
      <c r="C1230" s="44">
        <v>44658</v>
      </c>
      <c r="D1230" s="43">
        <v>32223</v>
      </c>
      <c r="E1230" s="43" t="s">
        <v>18</v>
      </c>
      <c r="F1230" s="49">
        <v>0</v>
      </c>
      <c r="G1230" s="45">
        <v>18375</v>
      </c>
      <c r="H1230" s="38">
        <f t="shared" si="18"/>
        <v>1511005428.359997</v>
      </c>
      <c r="L1230" s="26"/>
      <c r="M1230" s="30"/>
    </row>
    <row r="1231" spans="2:13" s="6" customFormat="1" ht="37.5" customHeight="1" x14ac:dyDescent="0.2">
      <c r="B1231" s="42">
        <v>1216</v>
      </c>
      <c r="C1231" s="44">
        <v>44658</v>
      </c>
      <c r="D1231" s="43">
        <v>32223</v>
      </c>
      <c r="E1231" s="43" t="s">
        <v>18</v>
      </c>
      <c r="F1231" s="49">
        <v>0</v>
      </c>
      <c r="G1231" s="45">
        <v>295328.46999999997</v>
      </c>
      <c r="H1231" s="38">
        <f t="shared" si="18"/>
        <v>1510710099.889997</v>
      </c>
      <c r="L1231" s="26"/>
      <c r="M1231" s="30"/>
    </row>
    <row r="1232" spans="2:13" s="6" customFormat="1" ht="37.5" customHeight="1" x14ac:dyDescent="0.2">
      <c r="B1232" s="42">
        <v>1217</v>
      </c>
      <c r="C1232" s="44">
        <v>44658</v>
      </c>
      <c r="D1232" s="43">
        <v>32224</v>
      </c>
      <c r="E1232" s="43" t="s">
        <v>18</v>
      </c>
      <c r="F1232" s="49">
        <v>0</v>
      </c>
      <c r="G1232" s="45">
        <v>181608</v>
      </c>
      <c r="H1232" s="38">
        <f t="shared" si="18"/>
        <v>1510528491.889997</v>
      </c>
      <c r="L1232" s="26"/>
      <c r="M1232" s="30"/>
    </row>
    <row r="1233" spans="2:13" s="6" customFormat="1" ht="37.5" customHeight="1" x14ac:dyDescent="0.2">
      <c r="B1233" s="42">
        <v>1218</v>
      </c>
      <c r="C1233" s="44">
        <v>44658</v>
      </c>
      <c r="D1233" s="43">
        <v>32224</v>
      </c>
      <c r="E1233" s="43" t="s">
        <v>18</v>
      </c>
      <c r="F1233" s="49">
        <v>0</v>
      </c>
      <c r="G1233" s="45">
        <v>536719.74</v>
      </c>
      <c r="H1233" s="38">
        <f t="shared" si="18"/>
        <v>1509991772.149997</v>
      </c>
      <c r="L1233" s="26"/>
      <c r="M1233" s="30"/>
    </row>
    <row r="1234" spans="2:13" s="6" customFormat="1" ht="37.5" customHeight="1" x14ac:dyDescent="0.2">
      <c r="B1234" s="42">
        <v>1219</v>
      </c>
      <c r="C1234" s="44">
        <v>44658</v>
      </c>
      <c r="D1234" s="43">
        <v>32225</v>
      </c>
      <c r="E1234" s="43" t="s">
        <v>18</v>
      </c>
      <c r="F1234" s="49">
        <v>0</v>
      </c>
      <c r="G1234" s="45">
        <v>51447.78</v>
      </c>
      <c r="H1234" s="38">
        <f t="shared" ref="H1234:H1297" si="19">H1233+F1234-G1234</f>
        <v>1509940324.369997</v>
      </c>
      <c r="L1234" s="26"/>
      <c r="M1234" s="30"/>
    </row>
    <row r="1235" spans="2:13" s="6" customFormat="1" ht="37.5" customHeight="1" x14ac:dyDescent="0.2">
      <c r="B1235" s="42">
        <v>1220</v>
      </c>
      <c r="C1235" s="44">
        <v>44658</v>
      </c>
      <c r="D1235" s="43">
        <v>32225</v>
      </c>
      <c r="E1235" s="43" t="s">
        <v>18</v>
      </c>
      <c r="F1235" s="49">
        <v>0</v>
      </c>
      <c r="G1235" s="45">
        <v>145703.67000000001</v>
      </c>
      <c r="H1235" s="38">
        <f t="shared" si="19"/>
        <v>1509794620.6999969</v>
      </c>
      <c r="L1235" s="26"/>
      <c r="M1235" s="30"/>
    </row>
    <row r="1236" spans="2:13" s="6" customFormat="1" ht="37.5" customHeight="1" x14ac:dyDescent="0.2">
      <c r="B1236" s="42">
        <v>1221</v>
      </c>
      <c r="C1236" s="44">
        <v>44658</v>
      </c>
      <c r="D1236" s="43">
        <v>36231</v>
      </c>
      <c r="E1236" s="43" t="s">
        <v>20</v>
      </c>
      <c r="F1236" s="49">
        <v>431889.53</v>
      </c>
      <c r="G1236" s="45">
        <v>0</v>
      </c>
      <c r="H1236" s="38">
        <f t="shared" si="19"/>
        <v>1510226510.2299969</v>
      </c>
      <c r="L1236" s="26"/>
      <c r="M1236" s="30"/>
    </row>
    <row r="1237" spans="2:13" s="6" customFormat="1" ht="37.5" customHeight="1" x14ac:dyDescent="0.2">
      <c r="B1237" s="42">
        <v>1222</v>
      </c>
      <c r="C1237" s="44">
        <v>44658</v>
      </c>
      <c r="D1237" s="43">
        <v>32492</v>
      </c>
      <c r="E1237" s="43" t="s">
        <v>18</v>
      </c>
      <c r="F1237" s="49">
        <v>0</v>
      </c>
      <c r="G1237" s="45">
        <v>57077.16</v>
      </c>
      <c r="H1237" s="38">
        <f t="shared" si="19"/>
        <v>1510169433.0699968</v>
      </c>
      <c r="L1237" s="26"/>
      <c r="M1237" s="30"/>
    </row>
    <row r="1238" spans="2:13" s="6" customFormat="1" ht="37.5" customHeight="1" x14ac:dyDescent="0.2">
      <c r="B1238" s="42">
        <v>1223</v>
      </c>
      <c r="C1238" s="44">
        <v>44658</v>
      </c>
      <c r="D1238" s="43">
        <v>32492</v>
      </c>
      <c r="E1238" s="43" t="s">
        <v>18</v>
      </c>
      <c r="F1238" s="49">
        <v>0</v>
      </c>
      <c r="G1238" s="45">
        <v>1289943.75</v>
      </c>
      <c r="H1238" s="38">
        <f t="shared" si="19"/>
        <v>1508879489.3199968</v>
      </c>
      <c r="L1238" s="26"/>
      <c r="M1238" s="30"/>
    </row>
    <row r="1239" spans="2:13" s="6" customFormat="1" ht="37.5" customHeight="1" x14ac:dyDescent="0.2">
      <c r="B1239" s="42">
        <v>1224</v>
      </c>
      <c r="C1239" s="44">
        <v>44658</v>
      </c>
      <c r="D1239" s="43">
        <v>32507</v>
      </c>
      <c r="E1239" s="43" t="s">
        <v>18</v>
      </c>
      <c r="F1239" s="49">
        <v>0</v>
      </c>
      <c r="G1239" s="45">
        <v>1865282.64</v>
      </c>
      <c r="H1239" s="38">
        <f t="shared" si="19"/>
        <v>1507014206.6799967</v>
      </c>
      <c r="L1239" s="26"/>
      <c r="M1239" s="30"/>
    </row>
    <row r="1240" spans="2:13" s="6" customFormat="1" ht="37.5" customHeight="1" x14ac:dyDescent="0.2">
      <c r="B1240" s="42">
        <v>1225</v>
      </c>
      <c r="C1240" s="44">
        <v>44658</v>
      </c>
      <c r="D1240" s="43">
        <v>32592</v>
      </c>
      <c r="E1240" s="43" t="s">
        <v>18</v>
      </c>
      <c r="F1240" s="49">
        <v>0</v>
      </c>
      <c r="G1240" s="45">
        <v>6792.39</v>
      </c>
      <c r="H1240" s="38">
        <f t="shared" si="19"/>
        <v>1507007414.2899966</v>
      </c>
      <c r="L1240" s="26"/>
      <c r="M1240" s="30"/>
    </row>
    <row r="1241" spans="2:13" s="6" customFormat="1" ht="37.5" customHeight="1" x14ac:dyDescent="0.2">
      <c r="B1241" s="42">
        <v>1226</v>
      </c>
      <c r="C1241" s="44">
        <v>44658</v>
      </c>
      <c r="D1241" s="43">
        <v>32592</v>
      </c>
      <c r="E1241" s="43" t="s">
        <v>18</v>
      </c>
      <c r="F1241" s="49">
        <v>0</v>
      </c>
      <c r="G1241" s="45">
        <v>582332.53</v>
      </c>
      <c r="H1241" s="38">
        <f t="shared" si="19"/>
        <v>1506425081.7599967</v>
      </c>
      <c r="L1241" s="26"/>
      <c r="M1241" s="30"/>
    </row>
    <row r="1242" spans="2:13" s="6" customFormat="1" ht="37.5" customHeight="1" x14ac:dyDescent="0.2">
      <c r="B1242" s="42">
        <v>1227</v>
      </c>
      <c r="C1242" s="44">
        <v>44658</v>
      </c>
      <c r="D1242" s="43">
        <v>32647</v>
      </c>
      <c r="E1242" s="43" t="s">
        <v>18</v>
      </c>
      <c r="F1242" s="49">
        <v>0</v>
      </c>
      <c r="G1242" s="45">
        <v>449800.65</v>
      </c>
      <c r="H1242" s="38">
        <f t="shared" si="19"/>
        <v>1505975281.1099966</v>
      </c>
      <c r="L1242" s="26"/>
      <c r="M1242" s="30"/>
    </row>
    <row r="1243" spans="2:13" s="6" customFormat="1" ht="37.5" customHeight="1" x14ac:dyDescent="0.2">
      <c r="B1243" s="42">
        <v>1228</v>
      </c>
      <c r="C1243" s="44">
        <v>44658</v>
      </c>
      <c r="D1243" s="43">
        <v>32647</v>
      </c>
      <c r="E1243" s="43" t="s">
        <v>18</v>
      </c>
      <c r="F1243" s="49">
        <v>0</v>
      </c>
      <c r="G1243" s="45">
        <v>1297252.93</v>
      </c>
      <c r="H1243" s="38">
        <f t="shared" si="19"/>
        <v>1504678028.1799965</v>
      </c>
      <c r="L1243" s="26"/>
      <c r="M1243" s="30"/>
    </row>
    <row r="1244" spans="2:13" s="6" customFormat="1" ht="37.5" customHeight="1" x14ac:dyDescent="0.2">
      <c r="B1244" s="42">
        <v>1229</v>
      </c>
      <c r="C1244" s="44">
        <v>44658</v>
      </c>
      <c r="D1244" s="43">
        <v>32594</v>
      </c>
      <c r="E1244" s="43" t="s">
        <v>18</v>
      </c>
      <c r="F1244" s="49">
        <v>0</v>
      </c>
      <c r="G1244" s="45">
        <v>84036.479999999996</v>
      </c>
      <c r="H1244" s="38">
        <f t="shared" si="19"/>
        <v>1504593991.6999965</v>
      </c>
      <c r="L1244" s="26"/>
      <c r="M1244" s="30"/>
    </row>
    <row r="1245" spans="2:13" s="6" customFormat="1" ht="37.5" customHeight="1" x14ac:dyDescent="0.2">
      <c r="B1245" s="42">
        <v>1230</v>
      </c>
      <c r="C1245" s="44">
        <v>44658</v>
      </c>
      <c r="D1245" s="43">
        <v>32594</v>
      </c>
      <c r="E1245" s="43" t="s">
        <v>18</v>
      </c>
      <c r="F1245" s="49">
        <v>0</v>
      </c>
      <c r="G1245" s="45">
        <v>231355.39</v>
      </c>
      <c r="H1245" s="38">
        <f t="shared" si="19"/>
        <v>1504362636.3099964</v>
      </c>
      <c r="L1245" s="26"/>
      <c r="M1245" s="30"/>
    </row>
    <row r="1246" spans="2:13" s="6" customFormat="1" ht="37.5" customHeight="1" x14ac:dyDescent="0.2">
      <c r="B1246" s="42">
        <v>1231</v>
      </c>
      <c r="C1246" s="44">
        <v>44658</v>
      </c>
      <c r="D1246" s="43">
        <v>32595</v>
      </c>
      <c r="E1246" s="43" t="s">
        <v>18</v>
      </c>
      <c r="F1246" s="49">
        <v>0</v>
      </c>
      <c r="G1246" s="45">
        <v>618193.31000000006</v>
      </c>
      <c r="H1246" s="38">
        <f t="shared" si="19"/>
        <v>1503744442.9999964</v>
      </c>
      <c r="L1246" s="26"/>
      <c r="M1246" s="30"/>
    </row>
    <row r="1247" spans="2:13" s="6" customFormat="1" ht="37.5" customHeight="1" x14ac:dyDescent="0.2">
      <c r="B1247" s="42">
        <v>1232</v>
      </c>
      <c r="C1247" s="44">
        <v>44658</v>
      </c>
      <c r="D1247" s="43">
        <v>32595</v>
      </c>
      <c r="E1247" s="43" t="s">
        <v>18</v>
      </c>
      <c r="F1247" s="49">
        <v>0</v>
      </c>
      <c r="G1247" s="45">
        <v>1732130.55</v>
      </c>
      <c r="H1247" s="38">
        <f t="shared" si="19"/>
        <v>1502012312.4499965</v>
      </c>
      <c r="L1247" s="26"/>
      <c r="M1247" s="30"/>
    </row>
    <row r="1248" spans="2:13" s="6" customFormat="1" ht="37.5" customHeight="1" x14ac:dyDescent="0.2">
      <c r="B1248" s="42">
        <v>1233</v>
      </c>
      <c r="C1248" s="44">
        <v>44658</v>
      </c>
      <c r="D1248" s="43">
        <v>32596</v>
      </c>
      <c r="E1248" s="43" t="s">
        <v>18</v>
      </c>
      <c r="F1248" s="49">
        <v>0</v>
      </c>
      <c r="G1248" s="45">
        <v>57165</v>
      </c>
      <c r="H1248" s="38">
        <f t="shared" si="19"/>
        <v>1501955147.4499965</v>
      </c>
      <c r="L1248" s="26"/>
      <c r="M1248" s="30"/>
    </row>
    <row r="1249" spans="2:13" s="6" customFormat="1" ht="37.5" customHeight="1" x14ac:dyDescent="0.2">
      <c r="B1249" s="42">
        <v>1234</v>
      </c>
      <c r="C1249" s="44">
        <v>44658</v>
      </c>
      <c r="D1249" s="43">
        <v>32596</v>
      </c>
      <c r="E1249" s="43" t="s">
        <v>18</v>
      </c>
      <c r="F1249" s="49">
        <v>0</v>
      </c>
      <c r="G1249" s="45">
        <v>1086135</v>
      </c>
      <c r="H1249" s="38">
        <f t="shared" si="19"/>
        <v>1500869012.4499965</v>
      </c>
      <c r="L1249" s="26"/>
      <c r="M1249" s="30"/>
    </row>
    <row r="1250" spans="2:13" s="6" customFormat="1" ht="37.5" customHeight="1" x14ac:dyDescent="0.2">
      <c r="B1250" s="42">
        <v>1235</v>
      </c>
      <c r="C1250" s="44">
        <v>44658</v>
      </c>
      <c r="D1250" s="43">
        <v>32597</v>
      </c>
      <c r="E1250" s="43" t="s">
        <v>18</v>
      </c>
      <c r="F1250" s="49">
        <v>0</v>
      </c>
      <c r="G1250" s="45">
        <v>125392.78</v>
      </c>
      <c r="H1250" s="38">
        <f t="shared" si="19"/>
        <v>1500743619.6699965</v>
      </c>
      <c r="L1250" s="26"/>
      <c r="M1250" s="30"/>
    </row>
    <row r="1251" spans="2:13" s="6" customFormat="1" ht="37.5" customHeight="1" x14ac:dyDescent="0.2">
      <c r="B1251" s="42">
        <v>1236</v>
      </c>
      <c r="C1251" s="44">
        <v>44658</v>
      </c>
      <c r="D1251" s="43">
        <v>32597</v>
      </c>
      <c r="E1251" s="43" t="s">
        <v>18</v>
      </c>
      <c r="F1251" s="49">
        <v>0</v>
      </c>
      <c r="G1251" s="45">
        <v>371697.69</v>
      </c>
      <c r="H1251" s="38">
        <f t="shared" si="19"/>
        <v>1500371921.9799964</v>
      </c>
      <c r="L1251" s="26"/>
      <c r="M1251" s="30"/>
    </row>
    <row r="1252" spans="2:13" s="6" customFormat="1" ht="37.5" customHeight="1" x14ac:dyDescent="0.2">
      <c r="B1252" s="42">
        <v>1237</v>
      </c>
      <c r="C1252" s="44">
        <v>44658</v>
      </c>
      <c r="D1252" s="43">
        <v>32598</v>
      </c>
      <c r="E1252" s="43" t="s">
        <v>18</v>
      </c>
      <c r="F1252" s="49">
        <v>0</v>
      </c>
      <c r="G1252" s="45">
        <v>52663.7</v>
      </c>
      <c r="H1252" s="38">
        <f t="shared" si="19"/>
        <v>1500319258.2799964</v>
      </c>
      <c r="L1252" s="26"/>
      <c r="M1252" s="30"/>
    </row>
    <row r="1253" spans="2:13" s="6" customFormat="1" ht="37.5" customHeight="1" x14ac:dyDescent="0.2">
      <c r="B1253" s="42">
        <v>1238</v>
      </c>
      <c r="C1253" s="44">
        <v>44658</v>
      </c>
      <c r="D1253" s="43">
        <v>32598</v>
      </c>
      <c r="E1253" s="43" t="s">
        <v>18</v>
      </c>
      <c r="F1253" s="49">
        <v>0</v>
      </c>
      <c r="G1253" s="45">
        <v>913107.68</v>
      </c>
      <c r="H1253" s="38">
        <f t="shared" si="19"/>
        <v>1499406150.5999963</v>
      </c>
      <c r="L1253" s="26"/>
      <c r="M1253" s="30"/>
    </row>
    <row r="1254" spans="2:13" s="6" customFormat="1" ht="37.5" customHeight="1" x14ac:dyDescent="0.2">
      <c r="B1254" s="42">
        <v>1239</v>
      </c>
      <c r="C1254" s="44">
        <v>44658</v>
      </c>
      <c r="D1254" s="43">
        <v>32601</v>
      </c>
      <c r="E1254" s="43" t="s">
        <v>18</v>
      </c>
      <c r="F1254" s="49">
        <v>0</v>
      </c>
      <c r="G1254" s="45">
        <v>263484.32</v>
      </c>
      <c r="H1254" s="38">
        <f t="shared" si="19"/>
        <v>1499142666.2799964</v>
      </c>
      <c r="L1254" s="26"/>
      <c r="M1254" s="30"/>
    </row>
    <row r="1255" spans="2:13" s="6" customFormat="1" ht="37.5" customHeight="1" x14ac:dyDescent="0.2">
      <c r="B1255" s="42">
        <v>1240</v>
      </c>
      <c r="C1255" s="44">
        <v>44658</v>
      </c>
      <c r="D1255" s="43">
        <v>32601</v>
      </c>
      <c r="E1255" s="43" t="s">
        <v>18</v>
      </c>
      <c r="F1255" s="49">
        <v>0</v>
      </c>
      <c r="G1255" s="45">
        <v>764751.06</v>
      </c>
      <c r="H1255" s="38">
        <f t="shared" si="19"/>
        <v>1498377915.2199965</v>
      </c>
      <c r="L1255" s="26"/>
      <c r="M1255" s="30"/>
    </row>
    <row r="1256" spans="2:13" s="6" customFormat="1" ht="37.5" customHeight="1" x14ac:dyDescent="0.2">
      <c r="B1256" s="42">
        <v>1241</v>
      </c>
      <c r="C1256" s="44">
        <v>44658</v>
      </c>
      <c r="D1256" s="43">
        <v>32600</v>
      </c>
      <c r="E1256" s="43" t="s">
        <v>18</v>
      </c>
      <c r="F1256" s="49">
        <v>0</v>
      </c>
      <c r="G1256" s="45">
        <v>92529.3</v>
      </c>
      <c r="H1256" s="38">
        <f t="shared" si="19"/>
        <v>1498285385.9199965</v>
      </c>
      <c r="L1256" s="26"/>
      <c r="M1256" s="30"/>
    </row>
    <row r="1257" spans="2:13" s="6" customFormat="1" ht="37.5" customHeight="1" x14ac:dyDescent="0.2">
      <c r="B1257" s="42">
        <v>1242</v>
      </c>
      <c r="C1257" s="44">
        <v>44658</v>
      </c>
      <c r="D1257" s="43">
        <v>32600</v>
      </c>
      <c r="E1257" s="43" t="s">
        <v>18</v>
      </c>
      <c r="F1257" s="49">
        <v>0</v>
      </c>
      <c r="G1257" s="45">
        <v>1543915.35</v>
      </c>
      <c r="H1257" s="38">
        <f t="shared" si="19"/>
        <v>1496741470.5699966</v>
      </c>
      <c r="L1257" s="26"/>
      <c r="M1257" s="30"/>
    </row>
    <row r="1258" spans="2:13" s="6" customFormat="1" ht="37.5" customHeight="1" x14ac:dyDescent="0.2">
      <c r="B1258" s="42">
        <v>1243</v>
      </c>
      <c r="C1258" s="44">
        <v>44658</v>
      </c>
      <c r="D1258" s="43">
        <v>32599</v>
      </c>
      <c r="E1258" s="43" t="s">
        <v>18</v>
      </c>
      <c r="F1258" s="49">
        <v>0</v>
      </c>
      <c r="G1258" s="45">
        <v>21473.1</v>
      </c>
      <c r="H1258" s="38">
        <f t="shared" si="19"/>
        <v>1496719997.4699967</v>
      </c>
      <c r="L1258" s="26"/>
      <c r="M1258" s="30"/>
    </row>
    <row r="1259" spans="2:13" s="6" customFormat="1" ht="37.5" customHeight="1" x14ac:dyDescent="0.2">
      <c r="B1259" s="42">
        <v>1244</v>
      </c>
      <c r="C1259" s="44">
        <v>44658</v>
      </c>
      <c r="D1259" s="43">
        <v>32599</v>
      </c>
      <c r="E1259" s="43" t="s">
        <v>18</v>
      </c>
      <c r="F1259" s="49">
        <v>0</v>
      </c>
      <c r="G1259" s="45">
        <v>353237.67</v>
      </c>
      <c r="H1259" s="38">
        <f t="shared" si="19"/>
        <v>1496366759.7999966</v>
      </c>
      <c r="L1259" s="26"/>
      <c r="M1259" s="30"/>
    </row>
    <row r="1260" spans="2:13" s="6" customFormat="1" ht="37.5" customHeight="1" x14ac:dyDescent="0.2">
      <c r="B1260" s="42">
        <v>1245</v>
      </c>
      <c r="C1260" s="44">
        <v>44658</v>
      </c>
      <c r="D1260" s="43">
        <v>32602</v>
      </c>
      <c r="E1260" s="43" t="s">
        <v>18</v>
      </c>
      <c r="F1260" s="49">
        <v>0</v>
      </c>
      <c r="G1260" s="45">
        <v>57849.75</v>
      </c>
      <c r="H1260" s="38">
        <f t="shared" si="19"/>
        <v>1496308910.0499966</v>
      </c>
      <c r="L1260" s="26"/>
      <c r="M1260" s="30"/>
    </row>
    <row r="1261" spans="2:13" s="6" customFormat="1" ht="37.5" customHeight="1" x14ac:dyDescent="0.2">
      <c r="B1261" s="42">
        <v>1246</v>
      </c>
      <c r="C1261" s="44">
        <v>44658</v>
      </c>
      <c r="D1261" s="43">
        <v>32602</v>
      </c>
      <c r="E1261" s="43" t="s">
        <v>18</v>
      </c>
      <c r="F1261" s="49">
        <v>0</v>
      </c>
      <c r="G1261" s="45">
        <v>952704.28</v>
      </c>
      <c r="H1261" s="38">
        <f t="shared" si="19"/>
        <v>1495356205.7699966</v>
      </c>
      <c r="L1261" s="26"/>
      <c r="M1261" s="30"/>
    </row>
    <row r="1262" spans="2:13" s="6" customFormat="1" ht="37.5" customHeight="1" x14ac:dyDescent="0.2">
      <c r="B1262" s="42">
        <v>1247</v>
      </c>
      <c r="C1262" s="44">
        <v>44658</v>
      </c>
      <c r="D1262" s="43">
        <v>32603</v>
      </c>
      <c r="E1262" s="43" t="s">
        <v>18</v>
      </c>
      <c r="F1262" s="49">
        <v>0</v>
      </c>
      <c r="G1262" s="45">
        <v>432945.33</v>
      </c>
      <c r="H1262" s="38">
        <f t="shared" si="19"/>
        <v>1494923260.4399967</v>
      </c>
      <c r="L1262" s="26"/>
      <c r="M1262" s="30"/>
    </row>
    <row r="1263" spans="2:13" s="6" customFormat="1" ht="37.5" customHeight="1" x14ac:dyDescent="0.2">
      <c r="B1263" s="42">
        <v>1248</v>
      </c>
      <c r="C1263" s="44">
        <v>44658</v>
      </c>
      <c r="D1263" s="43">
        <v>32603</v>
      </c>
      <c r="E1263" s="43" t="s">
        <v>18</v>
      </c>
      <c r="F1263" s="49">
        <v>0</v>
      </c>
      <c r="G1263" s="45">
        <v>1264493.31</v>
      </c>
      <c r="H1263" s="38">
        <f t="shared" si="19"/>
        <v>1493658767.1299968</v>
      </c>
      <c r="L1263" s="26"/>
      <c r="M1263" s="30"/>
    </row>
    <row r="1264" spans="2:13" s="6" customFormat="1" ht="37.5" customHeight="1" x14ac:dyDescent="0.2">
      <c r="B1264" s="42">
        <v>1249</v>
      </c>
      <c r="C1264" s="44">
        <v>44658</v>
      </c>
      <c r="D1264" s="43">
        <v>32605</v>
      </c>
      <c r="E1264" s="43" t="s">
        <v>18</v>
      </c>
      <c r="F1264" s="49">
        <v>0</v>
      </c>
      <c r="G1264" s="45">
        <v>47579</v>
      </c>
      <c r="H1264" s="38">
        <f t="shared" si="19"/>
        <v>1493611188.1299968</v>
      </c>
      <c r="L1264" s="26"/>
      <c r="M1264" s="30"/>
    </row>
    <row r="1265" spans="2:13" s="6" customFormat="1" ht="37.5" customHeight="1" x14ac:dyDescent="0.2">
      <c r="B1265" s="42">
        <v>1250</v>
      </c>
      <c r="C1265" s="44">
        <v>44658</v>
      </c>
      <c r="D1265" s="43">
        <v>32605</v>
      </c>
      <c r="E1265" s="43" t="s">
        <v>18</v>
      </c>
      <c r="F1265" s="49">
        <v>0</v>
      </c>
      <c r="G1265" s="45">
        <v>459648.24</v>
      </c>
      <c r="H1265" s="38">
        <f t="shared" si="19"/>
        <v>1493151539.8899968</v>
      </c>
      <c r="L1265" s="26"/>
      <c r="M1265" s="30"/>
    </row>
    <row r="1266" spans="2:13" s="6" customFormat="1" ht="37.5" customHeight="1" x14ac:dyDescent="0.2">
      <c r="B1266" s="42">
        <v>1251</v>
      </c>
      <c r="C1266" s="44">
        <v>44658</v>
      </c>
      <c r="D1266" s="43">
        <v>32604</v>
      </c>
      <c r="E1266" s="43" t="s">
        <v>18</v>
      </c>
      <c r="F1266" s="49">
        <v>0</v>
      </c>
      <c r="G1266" s="45">
        <v>92198.399999999994</v>
      </c>
      <c r="H1266" s="38">
        <f t="shared" si="19"/>
        <v>1493059341.4899967</v>
      </c>
      <c r="L1266" s="26"/>
      <c r="M1266" s="30"/>
    </row>
    <row r="1267" spans="2:13" s="6" customFormat="1" ht="37.5" customHeight="1" x14ac:dyDescent="0.2">
      <c r="B1267" s="42">
        <v>1252</v>
      </c>
      <c r="C1267" s="44">
        <v>44658</v>
      </c>
      <c r="D1267" s="43">
        <v>32604</v>
      </c>
      <c r="E1267" s="43" t="s">
        <v>18</v>
      </c>
      <c r="F1267" s="49">
        <v>0</v>
      </c>
      <c r="G1267" s="45">
        <v>1586667.84</v>
      </c>
      <c r="H1267" s="38">
        <f t="shared" si="19"/>
        <v>1491472673.6499968</v>
      </c>
      <c r="L1267" s="26"/>
      <c r="M1267" s="30"/>
    </row>
    <row r="1268" spans="2:13" s="6" customFormat="1" ht="37.5" customHeight="1" x14ac:dyDescent="0.2">
      <c r="B1268" s="42">
        <v>1253</v>
      </c>
      <c r="C1268" s="44">
        <v>44658</v>
      </c>
      <c r="D1268" s="43">
        <v>32606</v>
      </c>
      <c r="E1268" s="43" t="s">
        <v>18</v>
      </c>
      <c r="F1268" s="49">
        <v>0</v>
      </c>
      <c r="G1268" s="45">
        <v>7709.5</v>
      </c>
      <c r="H1268" s="38">
        <f t="shared" si="19"/>
        <v>1491464964.1499968</v>
      </c>
      <c r="L1268" s="26"/>
      <c r="M1268" s="30"/>
    </row>
    <row r="1269" spans="2:13" s="6" customFormat="1" ht="37.5" customHeight="1" x14ac:dyDescent="0.2">
      <c r="B1269" s="42">
        <v>1254</v>
      </c>
      <c r="C1269" s="44">
        <v>44658</v>
      </c>
      <c r="D1269" s="43">
        <v>32606</v>
      </c>
      <c r="E1269" s="43" t="s">
        <v>18</v>
      </c>
      <c r="F1269" s="49">
        <v>0</v>
      </c>
      <c r="G1269" s="45">
        <v>130275.48</v>
      </c>
      <c r="H1269" s="38">
        <f t="shared" si="19"/>
        <v>1491334688.6699967</v>
      </c>
      <c r="L1269" s="26"/>
      <c r="M1269" s="30"/>
    </row>
    <row r="1270" spans="2:13" s="6" customFormat="1" ht="37.5" customHeight="1" x14ac:dyDescent="0.2">
      <c r="B1270" s="42">
        <v>1255</v>
      </c>
      <c r="C1270" s="44">
        <v>44658</v>
      </c>
      <c r="D1270" s="43">
        <v>32607</v>
      </c>
      <c r="E1270" s="43" t="s">
        <v>18</v>
      </c>
      <c r="F1270" s="49">
        <v>0</v>
      </c>
      <c r="G1270" s="45">
        <v>496849.22</v>
      </c>
      <c r="H1270" s="38">
        <f t="shared" si="19"/>
        <v>1490837839.4499967</v>
      </c>
      <c r="L1270" s="26"/>
      <c r="M1270" s="30"/>
    </row>
    <row r="1271" spans="2:13" s="6" customFormat="1" ht="37.5" customHeight="1" x14ac:dyDescent="0.2">
      <c r="B1271" s="42">
        <v>1256</v>
      </c>
      <c r="C1271" s="44">
        <v>44658</v>
      </c>
      <c r="D1271" s="43">
        <v>32607</v>
      </c>
      <c r="E1271" s="43" t="s">
        <v>18</v>
      </c>
      <c r="F1271" s="49">
        <v>0</v>
      </c>
      <c r="G1271" s="45">
        <v>1457109.48</v>
      </c>
      <c r="H1271" s="38">
        <f t="shared" si="19"/>
        <v>1489380729.9699967</v>
      </c>
      <c r="L1271" s="26"/>
      <c r="M1271" s="30"/>
    </row>
    <row r="1272" spans="2:13" s="6" customFormat="1" ht="37.5" customHeight="1" x14ac:dyDescent="0.2">
      <c r="B1272" s="42">
        <v>1257</v>
      </c>
      <c r="C1272" s="44">
        <v>44658</v>
      </c>
      <c r="D1272" s="43">
        <v>32609</v>
      </c>
      <c r="E1272" s="43" t="s">
        <v>18</v>
      </c>
      <c r="F1272" s="49">
        <v>0</v>
      </c>
      <c r="G1272" s="45">
        <v>43489.95</v>
      </c>
      <c r="H1272" s="38">
        <f t="shared" si="19"/>
        <v>1489337240.0199966</v>
      </c>
      <c r="L1272" s="26"/>
      <c r="M1272" s="30"/>
    </row>
    <row r="1273" spans="2:13" s="6" customFormat="1" ht="37.5" customHeight="1" x14ac:dyDescent="0.2">
      <c r="B1273" s="42">
        <v>1258</v>
      </c>
      <c r="C1273" s="44">
        <v>44658</v>
      </c>
      <c r="D1273" s="43">
        <v>32609</v>
      </c>
      <c r="E1273" s="43" t="s">
        <v>18</v>
      </c>
      <c r="F1273" s="49">
        <v>0</v>
      </c>
      <c r="G1273" s="45">
        <v>708188.69</v>
      </c>
      <c r="H1273" s="38">
        <f t="shared" si="19"/>
        <v>1488629051.3299966</v>
      </c>
      <c r="L1273" s="26"/>
      <c r="M1273" s="30"/>
    </row>
    <row r="1274" spans="2:13" s="6" customFormat="1" ht="37.5" customHeight="1" x14ac:dyDescent="0.2">
      <c r="B1274" s="42">
        <v>1259</v>
      </c>
      <c r="C1274" s="44">
        <v>44658</v>
      </c>
      <c r="D1274" s="43">
        <v>32608</v>
      </c>
      <c r="E1274" s="43" t="s">
        <v>18</v>
      </c>
      <c r="F1274" s="49">
        <v>0</v>
      </c>
      <c r="G1274" s="45">
        <v>191878.65</v>
      </c>
      <c r="H1274" s="38">
        <f t="shared" si="19"/>
        <v>1488437172.6799965</v>
      </c>
      <c r="L1274" s="26"/>
      <c r="M1274" s="30"/>
    </row>
    <row r="1275" spans="2:13" s="6" customFormat="1" ht="37.5" customHeight="1" x14ac:dyDescent="0.2">
      <c r="B1275" s="42">
        <v>1260</v>
      </c>
      <c r="C1275" s="44">
        <v>44658</v>
      </c>
      <c r="D1275" s="43">
        <v>32608</v>
      </c>
      <c r="E1275" s="43" t="s">
        <v>18</v>
      </c>
      <c r="F1275" s="49">
        <v>0</v>
      </c>
      <c r="G1275" s="45">
        <v>551574.17000000004</v>
      </c>
      <c r="H1275" s="38">
        <f t="shared" si="19"/>
        <v>1487885598.5099964</v>
      </c>
      <c r="L1275" s="26"/>
      <c r="M1275" s="30"/>
    </row>
    <row r="1276" spans="2:13" s="6" customFormat="1" ht="37.5" customHeight="1" x14ac:dyDescent="0.2">
      <c r="B1276" s="42">
        <v>1261</v>
      </c>
      <c r="C1276" s="44">
        <v>44658</v>
      </c>
      <c r="D1276" s="43">
        <v>32610</v>
      </c>
      <c r="E1276" s="43" t="s">
        <v>18</v>
      </c>
      <c r="F1276" s="49">
        <v>0</v>
      </c>
      <c r="G1276" s="45">
        <v>120331.75</v>
      </c>
      <c r="H1276" s="38">
        <f t="shared" si="19"/>
        <v>1487765266.7599964</v>
      </c>
      <c r="L1276" s="26"/>
      <c r="M1276" s="30"/>
    </row>
    <row r="1277" spans="2:13" s="6" customFormat="1" ht="37.5" customHeight="1" x14ac:dyDescent="0.2">
      <c r="B1277" s="42">
        <v>1262</v>
      </c>
      <c r="C1277" s="44">
        <v>44658</v>
      </c>
      <c r="D1277" s="43">
        <v>32610</v>
      </c>
      <c r="E1277" s="43" t="s">
        <v>18</v>
      </c>
      <c r="F1277" s="49">
        <v>0</v>
      </c>
      <c r="G1277" s="45">
        <v>2056809.55</v>
      </c>
      <c r="H1277" s="38">
        <f t="shared" si="19"/>
        <v>1485708457.2099965</v>
      </c>
      <c r="L1277" s="26"/>
      <c r="M1277" s="30"/>
    </row>
    <row r="1278" spans="2:13" s="6" customFormat="1" ht="37.5" customHeight="1" x14ac:dyDescent="0.2">
      <c r="B1278" s="42">
        <v>1263</v>
      </c>
      <c r="C1278" s="44">
        <v>44658</v>
      </c>
      <c r="D1278" s="43">
        <v>32613</v>
      </c>
      <c r="E1278" s="43" t="s">
        <v>18</v>
      </c>
      <c r="F1278" s="49">
        <v>0</v>
      </c>
      <c r="G1278" s="45">
        <v>82052.039999999994</v>
      </c>
      <c r="H1278" s="38">
        <f t="shared" si="19"/>
        <v>1485626405.1699965</v>
      </c>
      <c r="L1278" s="26"/>
      <c r="M1278" s="30"/>
    </row>
    <row r="1279" spans="2:13" s="6" customFormat="1" ht="37.5" customHeight="1" x14ac:dyDescent="0.2">
      <c r="B1279" s="42">
        <v>1264</v>
      </c>
      <c r="C1279" s="44">
        <v>44658</v>
      </c>
      <c r="D1279" s="43">
        <v>32613</v>
      </c>
      <c r="E1279" s="43" t="s">
        <v>18</v>
      </c>
      <c r="F1279" s="49">
        <v>0</v>
      </c>
      <c r="G1279" s="45">
        <v>228889.66</v>
      </c>
      <c r="H1279" s="38">
        <f t="shared" si="19"/>
        <v>1485397515.5099964</v>
      </c>
      <c r="L1279" s="26"/>
      <c r="M1279" s="30"/>
    </row>
    <row r="1280" spans="2:13" s="6" customFormat="1" ht="37.5" customHeight="1" x14ac:dyDescent="0.2">
      <c r="B1280" s="42">
        <v>1265</v>
      </c>
      <c r="C1280" s="44">
        <v>44658</v>
      </c>
      <c r="D1280" s="43">
        <v>32612</v>
      </c>
      <c r="E1280" s="43" t="s">
        <v>18</v>
      </c>
      <c r="F1280" s="49">
        <v>0</v>
      </c>
      <c r="G1280" s="45">
        <v>18480.150000000001</v>
      </c>
      <c r="H1280" s="38">
        <f t="shared" si="19"/>
        <v>1485379035.3599963</v>
      </c>
      <c r="L1280" s="26"/>
      <c r="M1280" s="30"/>
    </row>
    <row r="1281" spans="2:13" s="6" customFormat="1" ht="37.5" customHeight="1" x14ac:dyDescent="0.2">
      <c r="B1281" s="42">
        <v>1266</v>
      </c>
      <c r="C1281" s="44">
        <v>44658</v>
      </c>
      <c r="D1281" s="43">
        <v>32612</v>
      </c>
      <c r="E1281" s="43" t="s">
        <v>18</v>
      </c>
      <c r="F1281" s="49">
        <v>0</v>
      </c>
      <c r="G1281" s="45">
        <v>336723.38</v>
      </c>
      <c r="H1281" s="38">
        <f t="shared" si="19"/>
        <v>1485042311.9799962</v>
      </c>
      <c r="L1281" s="26"/>
      <c r="M1281" s="30"/>
    </row>
    <row r="1282" spans="2:13" s="6" customFormat="1" ht="37.5" customHeight="1" x14ac:dyDescent="0.2">
      <c r="B1282" s="42">
        <v>1267</v>
      </c>
      <c r="C1282" s="44">
        <v>44658</v>
      </c>
      <c r="D1282" s="43">
        <v>32611</v>
      </c>
      <c r="E1282" s="43" t="s">
        <v>18</v>
      </c>
      <c r="F1282" s="49">
        <v>0</v>
      </c>
      <c r="G1282" s="45">
        <v>27472.799999999999</v>
      </c>
      <c r="H1282" s="38">
        <f t="shared" si="19"/>
        <v>1485014839.1799963</v>
      </c>
      <c r="L1282" s="26"/>
      <c r="M1282" s="30"/>
    </row>
    <row r="1283" spans="2:13" s="6" customFormat="1" ht="37.5" customHeight="1" x14ac:dyDescent="0.2">
      <c r="B1283" s="42">
        <v>1268</v>
      </c>
      <c r="C1283" s="44">
        <v>44658</v>
      </c>
      <c r="D1283" s="43">
        <v>32611</v>
      </c>
      <c r="E1283" s="43" t="s">
        <v>18</v>
      </c>
      <c r="F1283" s="49">
        <v>0</v>
      </c>
      <c r="G1283" s="45">
        <v>472023.47</v>
      </c>
      <c r="H1283" s="38">
        <f t="shared" si="19"/>
        <v>1484542815.7099962</v>
      </c>
      <c r="L1283" s="26"/>
      <c r="M1283" s="30"/>
    </row>
    <row r="1284" spans="2:13" s="6" customFormat="1" ht="37.5" customHeight="1" x14ac:dyDescent="0.2">
      <c r="B1284" s="42">
        <v>1269</v>
      </c>
      <c r="C1284" s="44">
        <v>44658</v>
      </c>
      <c r="D1284" s="43">
        <v>32614</v>
      </c>
      <c r="E1284" s="43" t="s">
        <v>18</v>
      </c>
      <c r="F1284" s="49">
        <v>0</v>
      </c>
      <c r="G1284" s="45">
        <v>146561.51999999999</v>
      </c>
      <c r="H1284" s="38">
        <f t="shared" si="19"/>
        <v>1484396254.1899962</v>
      </c>
      <c r="L1284" s="26"/>
      <c r="M1284" s="30"/>
    </row>
    <row r="1285" spans="2:13" s="6" customFormat="1" ht="37.5" customHeight="1" x14ac:dyDescent="0.2">
      <c r="B1285" s="42">
        <v>1270</v>
      </c>
      <c r="C1285" s="44">
        <v>44658</v>
      </c>
      <c r="D1285" s="43">
        <v>32614</v>
      </c>
      <c r="E1285" s="43" t="s">
        <v>18</v>
      </c>
      <c r="F1285" s="49">
        <v>0</v>
      </c>
      <c r="G1285" s="45">
        <v>407675.61</v>
      </c>
      <c r="H1285" s="38">
        <f t="shared" si="19"/>
        <v>1483988578.5799963</v>
      </c>
      <c r="L1285" s="26"/>
      <c r="M1285" s="30"/>
    </row>
    <row r="1286" spans="2:13" s="6" customFormat="1" ht="37.5" customHeight="1" x14ac:dyDescent="0.2">
      <c r="B1286" s="42">
        <v>1271</v>
      </c>
      <c r="C1286" s="44">
        <v>44658</v>
      </c>
      <c r="D1286" s="43">
        <v>32621</v>
      </c>
      <c r="E1286" s="43" t="s">
        <v>18</v>
      </c>
      <c r="F1286" s="49">
        <v>0</v>
      </c>
      <c r="G1286" s="45">
        <v>143417.1</v>
      </c>
      <c r="H1286" s="38">
        <f t="shared" si="19"/>
        <v>1483845161.4799964</v>
      </c>
      <c r="L1286" s="26"/>
      <c r="M1286" s="30"/>
    </row>
    <row r="1287" spans="2:13" s="6" customFormat="1" ht="37.5" customHeight="1" x14ac:dyDescent="0.2">
      <c r="B1287" s="42">
        <v>1272</v>
      </c>
      <c r="C1287" s="44">
        <v>44658</v>
      </c>
      <c r="D1287" s="43">
        <v>32621</v>
      </c>
      <c r="E1287" s="43" t="s">
        <v>18</v>
      </c>
      <c r="F1287" s="49">
        <v>0</v>
      </c>
      <c r="G1287" s="45">
        <v>2451037.29</v>
      </c>
      <c r="H1287" s="38">
        <f t="shared" si="19"/>
        <v>1481394124.1899965</v>
      </c>
      <c r="L1287" s="26"/>
      <c r="M1287" s="30"/>
    </row>
    <row r="1288" spans="2:13" s="6" customFormat="1" ht="37.5" customHeight="1" x14ac:dyDescent="0.2">
      <c r="B1288" s="42">
        <v>1273</v>
      </c>
      <c r="C1288" s="44">
        <v>44658</v>
      </c>
      <c r="D1288" s="43">
        <v>32620</v>
      </c>
      <c r="E1288" s="43" t="s">
        <v>18</v>
      </c>
      <c r="F1288" s="49">
        <v>0</v>
      </c>
      <c r="G1288" s="45">
        <v>84708.54</v>
      </c>
      <c r="H1288" s="38">
        <f t="shared" si="19"/>
        <v>1481309415.6499965</v>
      </c>
      <c r="L1288" s="26"/>
      <c r="M1288" s="30"/>
    </row>
    <row r="1289" spans="2:13" s="6" customFormat="1" ht="37.5" customHeight="1" x14ac:dyDescent="0.2">
      <c r="B1289" s="42">
        <v>1274</v>
      </c>
      <c r="C1289" s="44">
        <v>44658</v>
      </c>
      <c r="D1289" s="43">
        <v>32620</v>
      </c>
      <c r="E1289" s="43" t="s">
        <v>18</v>
      </c>
      <c r="F1289" s="49">
        <v>0</v>
      </c>
      <c r="G1289" s="45">
        <v>349883.1</v>
      </c>
      <c r="H1289" s="38">
        <f t="shared" si="19"/>
        <v>1480959532.5499966</v>
      </c>
      <c r="L1289" s="26"/>
      <c r="M1289" s="30"/>
    </row>
    <row r="1290" spans="2:13" s="6" customFormat="1" ht="37.5" customHeight="1" x14ac:dyDescent="0.2">
      <c r="B1290" s="42">
        <v>1275</v>
      </c>
      <c r="C1290" s="44">
        <v>44658</v>
      </c>
      <c r="D1290" s="43">
        <v>32619</v>
      </c>
      <c r="E1290" s="43" t="s">
        <v>18</v>
      </c>
      <c r="F1290" s="49">
        <v>0</v>
      </c>
      <c r="G1290" s="45">
        <v>25170.2</v>
      </c>
      <c r="H1290" s="38">
        <f t="shared" si="19"/>
        <v>1480934362.3499966</v>
      </c>
      <c r="L1290" s="26"/>
      <c r="M1290" s="30"/>
    </row>
    <row r="1291" spans="2:13" s="6" customFormat="1" ht="37.5" customHeight="1" x14ac:dyDescent="0.2">
      <c r="B1291" s="42">
        <v>1276</v>
      </c>
      <c r="C1291" s="44">
        <v>44658</v>
      </c>
      <c r="D1291" s="43">
        <v>32619</v>
      </c>
      <c r="E1291" s="43" t="s">
        <v>18</v>
      </c>
      <c r="F1291" s="49">
        <v>0</v>
      </c>
      <c r="G1291" s="45">
        <v>418418.64</v>
      </c>
      <c r="H1291" s="38">
        <f t="shared" si="19"/>
        <v>1480515943.7099965</v>
      </c>
      <c r="L1291" s="26"/>
      <c r="M1291" s="30"/>
    </row>
    <row r="1292" spans="2:13" s="6" customFormat="1" ht="37.5" customHeight="1" x14ac:dyDescent="0.2">
      <c r="B1292" s="42">
        <v>1277</v>
      </c>
      <c r="C1292" s="44">
        <v>44658</v>
      </c>
      <c r="D1292" s="43">
        <v>32618</v>
      </c>
      <c r="E1292" s="43" t="s">
        <v>18</v>
      </c>
      <c r="F1292" s="49">
        <v>0</v>
      </c>
      <c r="G1292" s="45">
        <v>38338.699999999997</v>
      </c>
      <c r="H1292" s="38">
        <f t="shared" si="19"/>
        <v>1480477605.0099964</v>
      </c>
      <c r="L1292" s="26"/>
      <c r="M1292" s="30"/>
    </row>
    <row r="1293" spans="2:13" s="6" customFormat="1" ht="37.5" customHeight="1" x14ac:dyDescent="0.2">
      <c r="B1293" s="42">
        <v>1278</v>
      </c>
      <c r="C1293" s="44">
        <v>44658</v>
      </c>
      <c r="D1293" s="43">
        <v>32618</v>
      </c>
      <c r="E1293" s="43" t="s">
        <v>18</v>
      </c>
      <c r="F1293" s="49">
        <v>0</v>
      </c>
      <c r="G1293" s="45">
        <v>652402.64</v>
      </c>
      <c r="H1293" s="38">
        <f t="shared" si="19"/>
        <v>1479825202.3699963</v>
      </c>
      <c r="L1293" s="26"/>
      <c r="M1293" s="30"/>
    </row>
    <row r="1294" spans="2:13" s="6" customFormat="1" ht="37.5" customHeight="1" x14ac:dyDescent="0.2">
      <c r="B1294" s="42">
        <v>1279</v>
      </c>
      <c r="C1294" s="44">
        <v>44658</v>
      </c>
      <c r="D1294" s="43">
        <v>32617</v>
      </c>
      <c r="E1294" s="43" t="s">
        <v>18</v>
      </c>
      <c r="F1294" s="49">
        <v>0</v>
      </c>
      <c r="G1294" s="45">
        <v>63431</v>
      </c>
      <c r="H1294" s="38">
        <f t="shared" si="19"/>
        <v>1479761771.3699963</v>
      </c>
      <c r="L1294" s="26"/>
      <c r="M1294" s="30"/>
    </row>
    <row r="1295" spans="2:13" s="6" customFormat="1" ht="37.5" customHeight="1" x14ac:dyDescent="0.2">
      <c r="B1295" s="42">
        <v>1280</v>
      </c>
      <c r="C1295" s="44">
        <v>44658</v>
      </c>
      <c r="D1295" s="43">
        <v>32617</v>
      </c>
      <c r="E1295" s="43" t="s">
        <v>18</v>
      </c>
      <c r="F1295" s="49">
        <v>0</v>
      </c>
      <c r="G1295" s="45">
        <v>1029812.2</v>
      </c>
      <c r="H1295" s="38">
        <f t="shared" si="19"/>
        <v>1478731959.1699963</v>
      </c>
      <c r="L1295" s="26"/>
      <c r="M1295" s="30"/>
    </row>
    <row r="1296" spans="2:13" s="6" customFormat="1" ht="37.5" customHeight="1" x14ac:dyDescent="0.2">
      <c r="B1296" s="42">
        <v>1281</v>
      </c>
      <c r="C1296" s="44">
        <v>44658</v>
      </c>
      <c r="D1296" s="43">
        <v>32616</v>
      </c>
      <c r="E1296" s="43" t="s">
        <v>18</v>
      </c>
      <c r="F1296" s="49">
        <v>0</v>
      </c>
      <c r="G1296" s="45">
        <v>58413.95</v>
      </c>
      <c r="H1296" s="38">
        <f t="shared" si="19"/>
        <v>1478673545.2199962</v>
      </c>
      <c r="L1296" s="26"/>
      <c r="M1296" s="30"/>
    </row>
    <row r="1297" spans="2:13" s="6" customFormat="1" ht="37.5" customHeight="1" x14ac:dyDescent="0.2">
      <c r="B1297" s="42">
        <v>1282</v>
      </c>
      <c r="C1297" s="44">
        <v>44658</v>
      </c>
      <c r="D1297" s="43">
        <v>32616</v>
      </c>
      <c r="E1297" s="43" t="s">
        <v>18</v>
      </c>
      <c r="F1297" s="49">
        <v>0</v>
      </c>
      <c r="G1297" s="45">
        <v>755942.71</v>
      </c>
      <c r="H1297" s="38">
        <f t="shared" si="19"/>
        <v>1477917602.5099962</v>
      </c>
      <c r="L1297" s="26"/>
      <c r="M1297" s="30"/>
    </row>
    <row r="1298" spans="2:13" s="6" customFormat="1" ht="37.5" customHeight="1" x14ac:dyDescent="0.2">
      <c r="B1298" s="42">
        <v>1283</v>
      </c>
      <c r="C1298" s="44">
        <v>44658</v>
      </c>
      <c r="D1298" s="43">
        <v>32615</v>
      </c>
      <c r="E1298" s="43" t="s">
        <v>18</v>
      </c>
      <c r="F1298" s="49">
        <v>0</v>
      </c>
      <c r="G1298" s="45">
        <v>76934.55</v>
      </c>
      <c r="H1298" s="38">
        <f t="shared" ref="H1298:H1361" si="20">H1297+F1298-G1298</f>
        <v>1477840667.9599962</v>
      </c>
      <c r="L1298" s="26"/>
      <c r="M1298" s="30"/>
    </row>
    <row r="1299" spans="2:13" s="6" customFormat="1" ht="37.5" customHeight="1" x14ac:dyDescent="0.2">
      <c r="B1299" s="42">
        <v>1284</v>
      </c>
      <c r="C1299" s="44">
        <v>44658</v>
      </c>
      <c r="D1299" s="43">
        <v>32615</v>
      </c>
      <c r="E1299" s="43" t="s">
        <v>18</v>
      </c>
      <c r="F1299" s="49">
        <v>0</v>
      </c>
      <c r="G1299" s="45">
        <v>1320050.53</v>
      </c>
      <c r="H1299" s="38">
        <f t="shared" si="20"/>
        <v>1476520617.4299963</v>
      </c>
      <c r="L1299" s="26"/>
      <c r="M1299" s="30"/>
    </row>
    <row r="1300" spans="2:13" s="6" customFormat="1" ht="37.5" customHeight="1" x14ac:dyDescent="0.2">
      <c r="B1300" s="42">
        <v>1285</v>
      </c>
      <c r="C1300" s="44">
        <v>44658</v>
      </c>
      <c r="D1300" s="43">
        <v>32622</v>
      </c>
      <c r="E1300" s="43" t="s">
        <v>18</v>
      </c>
      <c r="F1300" s="49">
        <v>0</v>
      </c>
      <c r="G1300" s="45">
        <v>197408.9</v>
      </c>
      <c r="H1300" s="38">
        <f t="shared" si="20"/>
        <v>1476323208.5299962</v>
      </c>
      <c r="L1300" s="26"/>
      <c r="M1300" s="30"/>
    </row>
    <row r="1301" spans="2:13" s="6" customFormat="1" ht="37.5" customHeight="1" x14ac:dyDescent="0.2">
      <c r="B1301" s="42">
        <v>1286</v>
      </c>
      <c r="C1301" s="44">
        <v>44658</v>
      </c>
      <c r="D1301" s="43">
        <v>32622</v>
      </c>
      <c r="E1301" s="43" t="s">
        <v>18</v>
      </c>
      <c r="F1301" s="49">
        <v>0</v>
      </c>
      <c r="G1301" s="45">
        <v>3270473</v>
      </c>
      <c r="H1301" s="38">
        <f t="shared" si="20"/>
        <v>1473052735.5299962</v>
      </c>
      <c r="L1301" s="26"/>
      <c r="M1301" s="30"/>
    </row>
    <row r="1302" spans="2:13" s="6" customFormat="1" ht="37.5" customHeight="1" x14ac:dyDescent="0.2">
      <c r="B1302" s="42">
        <v>1287</v>
      </c>
      <c r="C1302" s="44">
        <v>44658</v>
      </c>
      <c r="D1302" s="43">
        <v>32645</v>
      </c>
      <c r="E1302" s="43" t="s">
        <v>18</v>
      </c>
      <c r="F1302" s="49">
        <v>0</v>
      </c>
      <c r="G1302" s="45">
        <v>112237.25</v>
      </c>
      <c r="H1302" s="38">
        <f t="shared" si="20"/>
        <v>1472940498.2799962</v>
      </c>
      <c r="L1302" s="26"/>
      <c r="M1302" s="30"/>
    </row>
    <row r="1303" spans="2:13" s="6" customFormat="1" ht="37.5" customHeight="1" x14ac:dyDescent="0.2">
      <c r="B1303" s="42">
        <v>1288</v>
      </c>
      <c r="C1303" s="44">
        <v>44658</v>
      </c>
      <c r="D1303" s="43">
        <v>32645</v>
      </c>
      <c r="E1303" s="43" t="s">
        <v>18</v>
      </c>
      <c r="F1303" s="49">
        <v>0</v>
      </c>
      <c r="G1303" s="45">
        <v>1873520.42</v>
      </c>
      <c r="H1303" s="38">
        <f t="shared" si="20"/>
        <v>1471066977.8599961</v>
      </c>
      <c r="L1303" s="26"/>
      <c r="M1303" s="30"/>
    </row>
    <row r="1304" spans="2:13" s="6" customFormat="1" ht="37.5" customHeight="1" x14ac:dyDescent="0.2">
      <c r="B1304" s="42">
        <v>1289</v>
      </c>
      <c r="C1304" s="44">
        <v>44658</v>
      </c>
      <c r="D1304" s="43">
        <v>32644</v>
      </c>
      <c r="E1304" s="43" t="s">
        <v>18</v>
      </c>
      <c r="F1304" s="49">
        <v>0</v>
      </c>
      <c r="G1304" s="45">
        <v>52038</v>
      </c>
      <c r="H1304" s="38">
        <f t="shared" si="20"/>
        <v>1471014939.8599961</v>
      </c>
      <c r="L1304" s="26"/>
      <c r="M1304" s="30"/>
    </row>
    <row r="1305" spans="2:13" s="6" customFormat="1" ht="37.5" customHeight="1" x14ac:dyDescent="0.2">
      <c r="B1305" s="42">
        <v>1290</v>
      </c>
      <c r="C1305" s="44">
        <v>44658</v>
      </c>
      <c r="D1305" s="43">
        <v>32644</v>
      </c>
      <c r="E1305" s="43" t="s">
        <v>18</v>
      </c>
      <c r="F1305" s="49">
        <v>0</v>
      </c>
      <c r="G1305" s="45">
        <v>873873.07</v>
      </c>
      <c r="H1305" s="38">
        <f t="shared" si="20"/>
        <v>1470141066.7899961</v>
      </c>
      <c r="L1305" s="26"/>
      <c r="M1305" s="30"/>
    </row>
    <row r="1306" spans="2:13" s="6" customFormat="1" ht="37.5" customHeight="1" x14ac:dyDescent="0.2">
      <c r="B1306" s="42">
        <v>1291</v>
      </c>
      <c r="C1306" s="44">
        <v>44658</v>
      </c>
      <c r="D1306" s="43">
        <v>32643</v>
      </c>
      <c r="E1306" s="43" t="s">
        <v>18</v>
      </c>
      <c r="F1306" s="49">
        <v>0</v>
      </c>
      <c r="G1306" s="45">
        <v>284716.08</v>
      </c>
      <c r="H1306" s="38">
        <f t="shared" si="20"/>
        <v>1469856350.7099962</v>
      </c>
      <c r="L1306" s="26"/>
      <c r="M1306" s="30"/>
    </row>
    <row r="1307" spans="2:13" s="6" customFormat="1" ht="37.5" customHeight="1" x14ac:dyDescent="0.2">
      <c r="B1307" s="42">
        <v>1292</v>
      </c>
      <c r="C1307" s="44">
        <v>44658</v>
      </c>
      <c r="D1307" s="43">
        <v>32643</v>
      </c>
      <c r="E1307" s="43" t="s">
        <v>18</v>
      </c>
      <c r="F1307" s="49">
        <v>0</v>
      </c>
      <c r="G1307" s="45">
        <v>780689.4</v>
      </c>
      <c r="H1307" s="38">
        <f t="shared" si="20"/>
        <v>1469075661.3099961</v>
      </c>
      <c r="L1307" s="26"/>
      <c r="M1307" s="30"/>
    </row>
    <row r="1308" spans="2:13" s="6" customFormat="1" ht="37.5" customHeight="1" x14ac:dyDescent="0.2">
      <c r="B1308" s="42">
        <v>1293</v>
      </c>
      <c r="C1308" s="44">
        <v>44658</v>
      </c>
      <c r="D1308" s="43">
        <v>32641</v>
      </c>
      <c r="E1308" s="43" t="s">
        <v>18</v>
      </c>
      <c r="F1308" s="49">
        <v>0</v>
      </c>
      <c r="G1308" s="45">
        <v>122715.12</v>
      </c>
      <c r="H1308" s="38">
        <f t="shared" si="20"/>
        <v>1468952946.1899962</v>
      </c>
      <c r="L1308" s="26"/>
      <c r="M1308" s="30"/>
    </row>
    <row r="1309" spans="2:13" s="6" customFormat="1" ht="37.5" customHeight="1" x14ac:dyDescent="0.2">
      <c r="B1309" s="42">
        <v>1294</v>
      </c>
      <c r="C1309" s="44">
        <v>44658</v>
      </c>
      <c r="D1309" s="43">
        <v>32641</v>
      </c>
      <c r="E1309" s="43" t="s">
        <v>18</v>
      </c>
      <c r="F1309" s="49">
        <v>0</v>
      </c>
      <c r="G1309" s="45">
        <v>349191.24</v>
      </c>
      <c r="H1309" s="38">
        <f t="shared" si="20"/>
        <v>1468603754.9499962</v>
      </c>
      <c r="L1309" s="26"/>
      <c r="M1309" s="30"/>
    </row>
    <row r="1310" spans="2:13" s="6" customFormat="1" ht="37.5" customHeight="1" x14ac:dyDescent="0.2">
      <c r="B1310" s="42">
        <v>1295</v>
      </c>
      <c r="C1310" s="44">
        <v>44658</v>
      </c>
      <c r="D1310" s="43">
        <v>32640</v>
      </c>
      <c r="E1310" s="43" t="s">
        <v>18</v>
      </c>
      <c r="F1310" s="49">
        <v>0</v>
      </c>
      <c r="G1310" s="45">
        <v>123797.5</v>
      </c>
      <c r="H1310" s="38">
        <f t="shared" si="20"/>
        <v>1468479957.4499962</v>
      </c>
      <c r="L1310" s="26"/>
      <c r="M1310" s="30"/>
    </row>
    <row r="1311" spans="2:13" s="6" customFormat="1" ht="37.5" customHeight="1" x14ac:dyDescent="0.2">
      <c r="B1311" s="42">
        <v>1296</v>
      </c>
      <c r="C1311" s="44">
        <v>44658</v>
      </c>
      <c r="D1311" s="43">
        <v>32640</v>
      </c>
      <c r="E1311" s="43" t="s">
        <v>18</v>
      </c>
      <c r="F1311" s="49">
        <v>0</v>
      </c>
      <c r="G1311" s="45">
        <v>2137889.34</v>
      </c>
      <c r="H1311" s="38">
        <f t="shared" si="20"/>
        <v>1466342068.1099963</v>
      </c>
      <c r="L1311" s="26"/>
      <c r="M1311" s="30"/>
    </row>
    <row r="1312" spans="2:13" s="6" customFormat="1" ht="37.5" customHeight="1" x14ac:dyDescent="0.2">
      <c r="B1312" s="42">
        <v>1297</v>
      </c>
      <c r="C1312" s="44">
        <v>44658</v>
      </c>
      <c r="D1312" s="43">
        <v>32639</v>
      </c>
      <c r="E1312" s="43" t="s">
        <v>18</v>
      </c>
      <c r="F1312" s="49">
        <v>0</v>
      </c>
      <c r="G1312" s="45">
        <v>221517.6</v>
      </c>
      <c r="H1312" s="38">
        <f t="shared" si="20"/>
        <v>1466120550.5099964</v>
      </c>
      <c r="L1312" s="26"/>
      <c r="M1312" s="30"/>
    </row>
    <row r="1313" spans="2:13" s="6" customFormat="1" ht="37.5" customHeight="1" x14ac:dyDescent="0.2">
      <c r="B1313" s="42">
        <v>1298</v>
      </c>
      <c r="C1313" s="44">
        <v>44658</v>
      </c>
      <c r="D1313" s="43">
        <v>32639</v>
      </c>
      <c r="E1313" s="43" t="s">
        <v>18</v>
      </c>
      <c r="F1313" s="49">
        <v>0</v>
      </c>
      <c r="G1313" s="45">
        <v>653408.4</v>
      </c>
      <c r="H1313" s="38">
        <f t="shared" si="20"/>
        <v>1465467142.1099963</v>
      </c>
      <c r="L1313" s="26"/>
      <c r="M1313" s="30"/>
    </row>
    <row r="1314" spans="2:13" s="6" customFormat="1" ht="37.5" customHeight="1" x14ac:dyDescent="0.2">
      <c r="B1314" s="42">
        <v>1299</v>
      </c>
      <c r="C1314" s="44">
        <v>44658</v>
      </c>
      <c r="D1314" s="43">
        <v>32642</v>
      </c>
      <c r="E1314" s="43" t="s">
        <v>18</v>
      </c>
      <c r="F1314" s="49">
        <v>0</v>
      </c>
      <c r="G1314" s="45">
        <v>9139.9</v>
      </c>
      <c r="H1314" s="38">
        <f t="shared" si="20"/>
        <v>1465458002.2099962</v>
      </c>
      <c r="L1314" s="26"/>
      <c r="M1314" s="30"/>
    </row>
    <row r="1315" spans="2:13" s="6" customFormat="1" ht="37.5" customHeight="1" x14ac:dyDescent="0.2">
      <c r="B1315" s="42">
        <v>1300</v>
      </c>
      <c r="C1315" s="44">
        <v>44658</v>
      </c>
      <c r="D1315" s="43">
        <v>32642</v>
      </c>
      <c r="E1315" s="43" t="s">
        <v>18</v>
      </c>
      <c r="F1315" s="49">
        <v>0</v>
      </c>
      <c r="G1315" s="45">
        <v>169460.88</v>
      </c>
      <c r="H1315" s="38">
        <f t="shared" si="20"/>
        <v>1465288541.3299961</v>
      </c>
      <c r="L1315" s="26"/>
      <c r="M1315" s="30"/>
    </row>
    <row r="1316" spans="2:13" s="6" customFormat="1" ht="37.5" customHeight="1" x14ac:dyDescent="0.2">
      <c r="B1316" s="42">
        <v>1301</v>
      </c>
      <c r="C1316" s="44">
        <v>44658</v>
      </c>
      <c r="D1316" s="43">
        <v>32638</v>
      </c>
      <c r="E1316" s="43" t="s">
        <v>18</v>
      </c>
      <c r="F1316" s="49">
        <v>0</v>
      </c>
      <c r="G1316" s="45">
        <v>118046</v>
      </c>
      <c r="H1316" s="38">
        <f t="shared" si="20"/>
        <v>1465170495.3299961</v>
      </c>
      <c r="L1316" s="26"/>
      <c r="M1316" s="30"/>
    </row>
    <row r="1317" spans="2:13" s="6" customFormat="1" ht="37.5" customHeight="1" x14ac:dyDescent="0.2">
      <c r="B1317" s="42">
        <v>1302</v>
      </c>
      <c r="C1317" s="44">
        <v>44658</v>
      </c>
      <c r="D1317" s="43">
        <v>32638</v>
      </c>
      <c r="E1317" s="43" t="s">
        <v>18</v>
      </c>
      <c r="F1317" s="49">
        <v>0</v>
      </c>
      <c r="G1317" s="45">
        <v>1963372.8</v>
      </c>
      <c r="H1317" s="38">
        <f t="shared" si="20"/>
        <v>1463207122.5299962</v>
      </c>
      <c r="L1317" s="26"/>
      <c r="M1317" s="30"/>
    </row>
    <row r="1318" spans="2:13" s="6" customFormat="1" ht="37.5" customHeight="1" x14ac:dyDescent="0.2">
      <c r="B1318" s="42">
        <v>1303</v>
      </c>
      <c r="C1318" s="44">
        <v>44658</v>
      </c>
      <c r="D1318" s="43">
        <v>32637</v>
      </c>
      <c r="E1318" s="43" t="s">
        <v>18</v>
      </c>
      <c r="F1318" s="49">
        <v>0</v>
      </c>
      <c r="G1318" s="45">
        <v>34352.5</v>
      </c>
      <c r="H1318" s="38">
        <f t="shared" si="20"/>
        <v>1463172770.0299962</v>
      </c>
      <c r="L1318" s="26"/>
      <c r="M1318" s="30"/>
    </row>
    <row r="1319" spans="2:13" s="6" customFormat="1" ht="37.5" customHeight="1" x14ac:dyDescent="0.2">
      <c r="B1319" s="42">
        <v>1304</v>
      </c>
      <c r="C1319" s="44">
        <v>44658</v>
      </c>
      <c r="D1319" s="43">
        <v>32637</v>
      </c>
      <c r="E1319" s="43" t="s">
        <v>18</v>
      </c>
      <c r="F1319" s="49">
        <v>0</v>
      </c>
      <c r="G1319" s="45">
        <v>638774.06000000006</v>
      </c>
      <c r="H1319" s="38">
        <f t="shared" si="20"/>
        <v>1462533995.9699962</v>
      </c>
      <c r="L1319" s="26"/>
      <c r="M1319" s="30"/>
    </row>
    <row r="1320" spans="2:13" s="6" customFormat="1" ht="37.5" customHeight="1" x14ac:dyDescent="0.2">
      <c r="B1320" s="42">
        <v>1305</v>
      </c>
      <c r="C1320" s="44">
        <v>44658</v>
      </c>
      <c r="D1320" s="43">
        <v>32636</v>
      </c>
      <c r="E1320" s="43" t="s">
        <v>18</v>
      </c>
      <c r="F1320" s="49">
        <v>0</v>
      </c>
      <c r="G1320" s="45">
        <v>132116.6</v>
      </c>
      <c r="H1320" s="38">
        <f t="shared" si="20"/>
        <v>1462401879.3699963</v>
      </c>
      <c r="L1320" s="26"/>
      <c r="M1320" s="30"/>
    </row>
    <row r="1321" spans="2:13" s="6" customFormat="1" ht="37.5" customHeight="1" x14ac:dyDescent="0.2">
      <c r="B1321" s="42">
        <v>1306</v>
      </c>
      <c r="C1321" s="44">
        <v>44658</v>
      </c>
      <c r="D1321" s="43">
        <v>32636</v>
      </c>
      <c r="E1321" s="43" t="s">
        <v>18</v>
      </c>
      <c r="F1321" s="49">
        <v>0</v>
      </c>
      <c r="G1321" s="45">
        <v>430427.64</v>
      </c>
      <c r="H1321" s="38">
        <f t="shared" si="20"/>
        <v>1461971451.7299962</v>
      </c>
      <c r="L1321" s="26"/>
      <c r="M1321" s="30"/>
    </row>
    <row r="1322" spans="2:13" s="6" customFormat="1" ht="37.5" customHeight="1" x14ac:dyDescent="0.2">
      <c r="B1322" s="42">
        <v>1307</v>
      </c>
      <c r="C1322" s="44">
        <v>44658</v>
      </c>
      <c r="D1322" s="43">
        <v>32635</v>
      </c>
      <c r="E1322" s="43" t="s">
        <v>18</v>
      </c>
      <c r="F1322" s="49">
        <v>0</v>
      </c>
      <c r="G1322" s="45">
        <v>47780.5</v>
      </c>
      <c r="H1322" s="38">
        <f t="shared" si="20"/>
        <v>1461923671.2299962</v>
      </c>
      <c r="L1322" s="26"/>
      <c r="M1322" s="30"/>
    </row>
    <row r="1323" spans="2:13" s="6" customFormat="1" ht="37.5" customHeight="1" x14ac:dyDescent="0.2">
      <c r="B1323" s="42">
        <v>1308</v>
      </c>
      <c r="C1323" s="44">
        <v>44658</v>
      </c>
      <c r="D1323" s="43">
        <v>32635</v>
      </c>
      <c r="E1323" s="43" t="s">
        <v>18</v>
      </c>
      <c r="F1323" s="49">
        <v>0</v>
      </c>
      <c r="G1323" s="45">
        <v>823680.94</v>
      </c>
      <c r="H1323" s="38">
        <f t="shared" si="20"/>
        <v>1461099990.2899961</v>
      </c>
      <c r="L1323" s="26"/>
      <c r="M1323" s="30"/>
    </row>
    <row r="1324" spans="2:13" s="6" customFormat="1" ht="37.5" customHeight="1" x14ac:dyDescent="0.2">
      <c r="B1324" s="42">
        <v>1309</v>
      </c>
      <c r="C1324" s="44">
        <v>44658</v>
      </c>
      <c r="D1324" s="43">
        <v>32634</v>
      </c>
      <c r="E1324" s="43" t="s">
        <v>18</v>
      </c>
      <c r="F1324" s="49">
        <v>0</v>
      </c>
      <c r="G1324" s="45">
        <v>175106.82</v>
      </c>
      <c r="H1324" s="38">
        <f t="shared" si="20"/>
        <v>1460924883.4699962</v>
      </c>
      <c r="L1324" s="26"/>
      <c r="M1324" s="30"/>
    </row>
    <row r="1325" spans="2:13" s="6" customFormat="1" ht="37.5" customHeight="1" x14ac:dyDescent="0.2">
      <c r="B1325" s="42">
        <v>1310</v>
      </c>
      <c r="C1325" s="44">
        <v>44658</v>
      </c>
      <c r="D1325" s="43">
        <v>32634</v>
      </c>
      <c r="E1325" s="43" t="s">
        <v>18</v>
      </c>
      <c r="F1325" s="49">
        <v>0</v>
      </c>
      <c r="G1325" s="45">
        <v>458383.54</v>
      </c>
      <c r="H1325" s="38">
        <f t="shared" si="20"/>
        <v>1460466499.9299963</v>
      </c>
      <c r="L1325" s="26"/>
      <c r="M1325" s="30"/>
    </row>
    <row r="1326" spans="2:13" s="6" customFormat="1" ht="37.5" customHeight="1" x14ac:dyDescent="0.2">
      <c r="B1326" s="42">
        <v>1311</v>
      </c>
      <c r="C1326" s="44">
        <v>44658</v>
      </c>
      <c r="D1326" s="43">
        <v>32633</v>
      </c>
      <c r="E1326" s="43" t="s">
        <v>18</v>
      </c>
      <c r="F1326" s="49">
        <v>0</v>
      </c>
      <c r="G1326" s="45">
        <v>93413.4</v>
      </c>
      <c r="H1326" s="38">
        <f t="shared" si="20"/>
        <v>1460373086.5299962</v>
      </c>
      <c r="L1326" s="26"/>
      <c r="M1326" s="30"/>
    </row>
    <row r="1327" spans="2:13" s="6" customFormat="1" ht="37.5" customHeight="1" x14ac:dyDescent="0.2">
      <c r="B1327" s="42">
        <v>1312</v>
      </c>
      <c r="C1327" s="44">
        <v>44658</v>
      </c>
      <c r="D1327" s="43">
        <v>32633</v>
      </c>
      <c r="E1327" s="43" t="s">
        <v>18</v>
      </c>
      <c r="F1327" s="49">
        <v>0</v>
      </c>
      <c r="G1327" s="45">
        <v>1457624.32</v>
      </c>
      <c r="H1327" s="38">
        <f t="shared" si="20"/>
        <v>1458915462.2099962</v>
      </c>
      <c r="L1327" s="26"/>
      <c r="M1327" s="30"/>
    </row>
    <row r="1328" spans="2:13" s="6" customFormat="1" ht="37.5" customHeight="1" x14ac:dyDescent="0.2">
      <c r="B1328" s="42">
        <v>1313</v>
      </c>
      <c r="C1328" s="44">
        <v>44658</v>
      </c>
      <c r="D1328" s="43">
        <v>32632</v>
      </c>
      <c r="E1328" s="43" t="s">
        <v>18</v>
      </c>
      <c r="F1328" s="49">
        <v>0</v>
      </c>
      <c r="G1328" s="45">
        <v>460445.97</v>
      </c>
      <c r="H1328" s="38">
        <f t="shared" si="20"/>
        <v>1458455016.2399962</v>
      </c>
      <c r="L1328" s="26"/>
      <c r="M1328" s="30"/>
    </row>
    <row r="1329" spans="2:13" s="6" customFormat="1" ht="37.5" customHeight="1" x14ac:dyDescent="0.2">
      <c r="B1329" s="42">
        <v>1314</v>
      </c>
      <c r="C1329" s="44">
        <v>44658</v>
      </c>
      <c r="D1329" s="43">
        <v>32632</v>
      </c>
      <c r="E1329" s="43" t="s">
        <v>18</v>
      </c>
      <c r="F1329" s="49">
        <v>0</v>
      </c>
      <c r="G1329" s="45">
        <v>1260425.8700000001</v>
      </c>
      <c r="H1329" s="38">
        <f t="shared" si="20"/>
        <v>1457194590.3699963</v>
      </c>
      <c r="L1329" s="26"/>
      <c r="M1329" s="30"/>
    </row>
    <row r="1330" spans="2:13" s="6" customFormat="1" ht="37.5" customHeight="1" x14ac:dyDescent="0.2">
      <c r="B1330" s="42">
        <v>1315</v>
      </c>
      <c r="C1330" s="44">
        <v>44658</v>
      </c>
      <c r="D1330" s="43">
        <v>32631</v>
      </c>
      <c r="E1330" s="43" t="s">
        <v>18</v>
      </c>
      <c r="F1330" s="49">
        <v>0</v>
      </c>
      <c r="G1330" s="45">
        <v>132445.04</v>
      </c>
      <c r="H1330" s="38">
        <f t="shared" si="20"/>
        <v>1457062145.3299963</v>
      </c>
      <c r="L1330" s="26"/>
      <c r="M1330" s="30"/>
    </row>
    <row r="1331" spans="2:13" s="6" customFormat="1" ht="37.5" customHeight="1" x14ac:dyDescent="0.2">
      <c r="B1331" s="42">
        <v>1316</v>
      </c>
      <c r="C1331" s="44">
        <v>44658</v>
      </c>
      <c r="D1331" s="43">
        <v>32631</v>
      </c>
      <c r="E1331" s="43" t="s">
        <v>18</v>
      </c>
      <c r="F1331" s="49">
        <v>0</v>
      </c>
      <c r="G1331" s="45">
        <v>258123.63</v>
      </c>
      <c r="H1331" s="38">
        <f t="shared" si="20"/>
        <v>1456804021.6999962</v>
      </c>
      <c r="L1331" s="26"/>
      <c r="M1331" s="30"/>
    </row>
    <row r="1332" spans="2:13" s="6" customFormat="1" ht="37.5" customHeight="1" x14ac:dyDescent="0.2">
      <c r="B1332" s="42">
        <v>1317</v>
      </c>
      <c r="C1332" s="44">
        <v>44658</v>
      </c>
      <c r="D1332" s="43">
        <v>32630</v>
      </c>
      <c r="E1332" s="43" t="s">
        <v>18</v>
      </c>
      <c r="F1332" s="49">
        <v>0</v>
      </c>
      <c r="G1332" s="45">
        <v>29504.86</v>
      </c>
      <c r="H1332" s="38">
        <f t="shared" si="20"/>
        <v>1456774516.8399963</v>
      </c>
      <c r="L1332" s="26"/>
      <c r="M1332" s="30"/>
    </row>
    <row r="1333" spans="2:13" s="6" customFormat="1" ht="37.5" customHeight="1" x14ac:dyDescent="0.2">
      <c r="B1333" s="42">
        <v>1318</v>
      </c>
      <c r="C1333" s="44">
        <v>44658</v>
      </c>
      <c r="D1333" s="43">
        <v>32630</v>
      </c>
      <c r="E1333" s="43" t="s">
        <v>18</v>
      </c>
      <c r="F1333" s="49">
        <v>0</v>
      </c>
      <c r="G1333" s="45">
        <v>95629.6</v>
      </c>
      <c r="H1333" s="38">
        <f t="shared" si="20"/>
        <v>1456678887.2399964</v>
      </c>
      <c r="L1333" s="26"/>
      <c r="M1333" s="30"/>
    </row>
    <row r="1334" spans="2:13" s="6" customFormat="1" ht="37.5" customHeight="1" x14ac:dyDescent="0.2">
      <c r="B1334" s="42">
        <v>1319</v>
      </c>
      <c r="C1334" s="44">
        <v>44658</v>
      </c>
      <c r="D1334" s="43">
        <v>32629</v>
      </c>
      <c r="E1334" s="43" t="s">
        <v>18</v>
      </c>
      <c r="F1334" s="49">
        <v>0</v>
      </c>
      <c r="G1334" s="45">
        <v>21420.75</v>
      </c>
      <c r="H1334" s="38">
        <f t="shared" si="20"/>
        <v>1456657466.4899964</v>
      </c>
      <c r="L1334" s="26"/>
      <c r="M1334" s="30"/>
    </row>
    <row r="1335" spans="2:13" s="6" customFormat="1" ht="37.5" customHeight="1" x14ac:dyDescent="0.2">
      <c r="B1335" s="42">
        <v>1320</v>
      </c>
      <c r="C1335" s="44">
        <v>44658</v>
      </c>
      <c r="D1335" s="43">
        <v>32629</v>
      </c>
      <c r="E1335" s="43" t="s">
        <v>18</v>
      </c>
      <c r="F1335" s="49">
        <v>0</v>
      </c>
      <c r="G1335" s="45">
        <v>357601.81</v>
      </c>
      <c r="H1335" s="38">
        <f t="shared" si="20"/>
        <v>1456299864.6799965</v>
      </c>
      <c r="L1335" s="26"/>
      <c r="M1335" s="30"/>
    </row>
    <row r="1336" spans="2:13" s="6" customFormat="1" ht="37.5" customHeight="1" x14ac:dyDescent="0.2">
      <c r="B1336" s="42">
        <v>1321</v>
      </c>
      <c r="C1336" s="44">
        <v>44658</v>
      </c>
      <c r="D1336" s="43">
        <v>32628</v>
      </c>
      <c r="E1336" s="43" t="s">
        <v>18</v>
      </c>
      <c r="F1336" s="49">
        <v>0</v>
      </c>
      <c r="G1336" s="45">
        <v>76636</v>
      </c>
      <c r="H1336" s="38">
        <f t="shared" si="20"/>
        <v>1456223228.6799965</v>
      </c>
      <c r="L1336" s="26"/>
      <c r="M1336" s="30"/>
    </row>
    <row r="1337" spans="2:13" s="6" customFormat="1" ht="37.5" customHeight="1" x14ac:dyDescent="0.2">
      <c r="B1337" s="42">
        <v>1322</v>
      </c>
      <c r="C1337" s="44">
        <v>44658</v>
      </c>
      <c r="D1337" s="43">
        <v>32628</v>
      </c>
      <c r="E1337" s="43" t="s">
        <v>18</v>
      </c>
      <c r="F1337" s="49">
        <v>0</v>
      </c>
      <c r="G1337" s="45">
        <v>1276375.6000000001</v>
      </c>
      <c r="H1337" s="38">
        <f t="shared" si="20"/>
        <v>1454946853.0799966</v>
      </c>
      <c r="L1337" s="26"/>
      <c r="M1337" s="30"/>
    </row>
    <row r="1338" spans="2:13" s="6" customFormat="1" ht="37.5" customHeight="1" x14ac:dyDescent="0.2">
      <c r="B1338" s="42">
        <v>1323</v>
      </c>
      <c r="C1338" s="44">
        <v>44658</v>
      </c>
      <c r="D1338" s="43">
        <v>32627</v>
      </c>
      <c r="E1338" s="43" t="s">
        <v>18</v>
      </c>
      <c r="F1338" s="49">
        <v>0</v>
      </c>
      <c r="G1338" s="45">
        <v>188737.08</v>
      </c>
      <c r="H1338" s="38">
        <f t="shared" si="20"/>
        <v>1454758115.9999967</v>
      </c>
      <c r="L1338" s="26"/>
      <c r="M1338" s="30"/>
    </row>
    <row r="1339" spans="2:13" s="6" customFormat="1" ht="37.5" customHeight="1" x14ac:dyDescent="0.2">
      <c r="B1339" s="42">
        <v>1324</v>
      </c>
      <c r="C1339" s="44">
        <v>44658</v>
      </c>
      <c r="D1339" s="43">
        <v>32627</v>
      </c>
      <c r="E1339" s="43" t="s">
        <v>18</v>
      </c>
      <c r="F1339" s="49">
        <v>0</v>
      </c>
      <c r="G1339" s="45">
        <v>686048.96</v>
      </c>
      <c r="H1339" s="38">
        <f t="shared" si="20"/>
        <v>1454072067.0399966</v>
      </c>
      <c r="L1339" s="26"/>
      <c r="M1339" s="30"/>
    </row>
    <row r="1340" spans="2:13" s="6" customFormat="1" ht="37.5" customHeight="1" x14ac:dyDescent="0.2">
      <c r="B1340" s="42">
        <v>1325</v>
      </c>
      <c r="C1340" s="44">
        <v>44658</v>
      </c>
      <c r="D1340" s="43">
        <v>32626</v>
      </c>
      <c r="E1340" s="43" t="s">
        <v>18</v>
      </c>
      <c r="F1340" s="49">
        <v>0</v>
      </c>
      <c r="G1340" s="45">
        <v>39427.85</v>
      </c>
      <c r="H1340" s="38">
        <f t="shared" si="20"/>
        <v>1454032639.1899967</v>
      </c>
      <c r="L1340" s="26"/>
      <c r="M1340" s="30"/>
    </row>
    <row r="1341" spans="2:13" s="6" customFormat="1" ht="37.5" customHeight="1" x14ac:dyDescent="0.2">
      <c r="B1341" s="42">
        <v>1326</v>
      </c>
      <c r="C1341" s="44">
        <v>44658</v>
      </c>
      <c r="D1341" s="43">
        <v>32626</v>
      </c>
      <c r="E1341" s="43" t="s">
        <v>18</v>
      </c>
      <c r="F1341" s="49">
        <v>0</v>
      </c>
      <c r="G1341" s="45">
        <v>676466.64</v>
      </c>
      <c r="H1341" s="38">
        <f t="shared" si="20"/>
        <v>1453356172.5499966</v>
      </c>
      <c r="L1341" s="26"/>
      <c r="M1341" s="30"/>
    </row>
    <row r="1342" spans="2:13" s="6" customFormat="1" ht="37.5" customHeight="1" x14ac:dyDescent="0.2">
      <c r="B1342" s="42">
        <v>1327</v>
      </c>
      <c r="C1342" s="44">
        <v>44658</v>
      </c>
      <c r="D1342" s="43">
        <v>32625</v>
      </c>
      <c r="E1342" s="43" t="s">
        <v>18</v>
      </c>
      <c r="F1342" s="49">
        <v>0</v>
      </c>
      <c r="G1342" s="45">
        <v>25479.9</v>
      </c>
      <c r="H1342" s="38">
        <f t="shared" si="20"/>
        <v>1453330692.6499965</v>
      </c>
      <c r="L1342" s="26"/>
      <c r="M1342" s="30"/>
    </row>
    <row r="1343" spans="2:13" s="6" customFormat="1" ht="37.5" customHeight="1" x14ac:dyDescent="0.2">
      <c r="B1343" s="42">
        <v>1328</v>
      </c>
      <c r="C1343" s="44">
        <v>44658</v>
      </c>
      <c r="D1343" s="43">
        <v>32625</v>
      </c>
      <c r="E1343" s="43" t="s">
        <v>18</v>
      </c>
      <c r="F1343" s="49">
        <v>0</v>
      </c>
      <c r="G1343" s="45">
        <v>453101.19</v>
      </c>
      <c r="H1343" s="38">
        <f t="shared" si="20"/>
        <v>1452877591.4599965</v>
      </c>
      <c r="L1343" s="26"/>
      <c r="M1343" s="30"/>
    </row>
    <row r="1344" spans="2:13" s="6" customFormat="1" ht="37.5" customHeight="1" x14ac:dyDescent="0.2">
      <c r="B1344" s="42">
        <v>1329</v>
      </c>
      <c r="C1344" s="44">
        <v>44658</v>
      </c>
      <c r="D1344" s="43">
        <v>32624</v>
      </c>
      <c r="E1344" s="43" t="s">
        <v>18</v>
      </c>
      <c r="F1344" s="49">
        <v>0</v>
      </c>
      <c r="G1344" s="45">
        <v>187467.02</v>
      </c>
      <c r="H1344" s="38">
        <f t="shared" si="20"/>
        <v>1452690124.4399965</v>
      </c>
      <c r="L1344" s="26"/>
      <c r="M1344" s="30"/>
    </row>
    <row r="1345" spans="2:13" s="6" customFormat="1" ht="37.5" customHeight="1" x14ac:dyDescent="0.2">
      <c r="B1345" s="42">
        <v>1330</v>
      </c>
      <c r="C1345" s="44">
        <v>44658</v>
      </c>
      <c r="D1345" s="43">
        <v>32624</v>
      </c>
      <c r="E1345" s="43" t="s">
        <v>18</v>
      </c>
      <c r="F1345" s="49">
        <v>0</v>
      </c>
      <c r="G1345" s="45">
        <v>534957.39</v>
      </c>
      <c r="H1345" s="38">
        <f t="shared" si="20"/>
        <v>1452155167.0499964</v>
      </c>
      <c r="L1345" s="26"/>
      <c r="M1345" s="30"/>
    </row>
    <row r="1346" spans="2:13" s="6" customFormat="1" ht="37.5" customHeight="1" x14ac:dyDescent="0.2">
      <c r="B1346" s="42">
        <v>1331</v>
      </c>
      <c r="C1346" s="44">
        <v>44658</v>
      </c>
      <c r="D1346" s="43">
        <v>32623</v>
      </c>
      <c r="E1346" s="43" t="s">
        <v>18</v>
      </c>
      <c r="F1346" s="49">
        <v>0</v>
      </c>
      <c r="G1346" s="45">
        <v>72250.5</v>
      </c>
      <c r="H1346" s="38">
        <f t="shared" si="20"/>
        <v>1452082916.5499964</v>
      </c>
      <c r="L1346" s="26"/>
      <c r="M1346" s="30"/>
    </row>
    <row r="1347" spans="2:13" s="6" customFormat="1" ht="37.5" customHeight="1" x14ac:dyDescent="0.2">
      <c r="B1347" s="42">
        <v>1332</v>
      </c>
      <c r="C1347" s="44">
        <v>44658</v>
      </c>
      <c r="D1347" s="43">
        <v>32623</v>
      </c>
      <c r="E1347" s="43" t="s">
        <v>18</v>
      </c>
      <c r="F1347" s="49">
        <v>0</v>
      </c>
      <c r="G1347" s="45">
        <v>1185132.72</v>
      </c>
      <c r="H1347" s="38">
        <f t="shared" si="20"/>
        <v>1450897783.8299963</v>
      </c>
      <c r="L1347" s="26"/>
      <c r="M1347" s="30"/>
    </row>
    <row r="1348" spans="2:13" s="6" customFormat="1" ht="37.5" customHeight="1" x14ac:dyDescent="0.2">
      <c r="B1348" s="42">
        <v>1333</v>
      </c>
      <c r="C1348" s="44">
        <v>44658</v>
      </c>
      <c r="D1348" s="43">
        <v>32593</v>
      </c>
      <c r="E1348" s="43" t="s">
        <v>18</v>
      </c>
      <c r="F1348" s="49">
        <v>0</v>
      </c>
      <c r="G1348" s="45">
        <v>27854.400000000001</v>
      </c>
      <c r="H1348" s="38">
        <f t="shared" si="20"/>
        <v>1450869929.4299963</v>
      </c>
      <c r="L1348" s="26"/>
      <c r="M1348" s="30"/>
    </row>
    <row r="1349" spans="2:13" s="6" customFormat="1" ht="37.5" customHeight="1" x14ac:dyDescent="0.2">
      <c r="B1349" s="42">
        <v>1334</v>
      </c>
      <c r="C1349" s="44">
        <v>44658</v>
      </c>
      <c r="D1349" s="43">
        <v>32593</v>
      </c>
      <c r="E1349" s="43" t="s">
        <v>18</v>
      </c>
      <c r="F1349" s="49">
        <v>0</v>
      </c>
      <c r="G1349" s="45">
        <v>478814.18</v>
      </c>
      <c r="H1349" s="38">
        <f t="shared" si="20"/>
        <v>1450391115.2499962</v>
      </c>
      <c r="L1349" s="26"/>
      <c r="M1349" s="30"/>
    </row>
    <row r="1350" spans="2:13" s="6" customFormat="1" ht="37.5" customHeight="1" x14ac:dyDescent="0.2">
      <c r="B1350" s="42">
        <v>1335</v>
      </c>
      <c r="C1350" s="44">
        <v>44658</v>
      </c>
      <c r="D1350" s="43">
        <v>32646</v>
      </c>
      <c r="E1350" s="43" t="s">
        <v>18</v>
      </c>
      <c r="F1350" s="49">
        <v>0</v>
      </c>
      <c r="G1350" s="45">
        <v>46251</v>
      </c>
      <c r="H1350" s="38">
        <f t="shared" si="20"/>
        <v>1450344864.2499962</v>
      </c>
      <c r="L1350" s="26"/>
      <c r="M1350" s="30"/>
    </row>
    <row r="1351" spans="2:13" s="6" customFormat="1" ht="37.5" customHeight="1" x14ac:dyDescent="0.2">
      <c r="B1351" s="42">
        <v>1336</v>
      </c>
      <c r="C1351" s="44">
        <v>44658</v>
      </c>
      <c r="D1351" s="43">
        <v>32646</v>
      </c>
      <c r="E1351" s="43" t="s">
        <v>18</v>
      </c>
      <c r="F1351" s="49">
        <v>0</v>
      </c>
      <c r="G1351" s="45">
        <v>755299.81</v>
      </c>
      <c r="H1351" s="38">
        <f t="shared" si="20"/>
        <v>1449589564.4399962</v>
      </c>
      <c r="L1351" s="26"/>
      <c r="M1351" s="30"/>
    </row>
    <row r="1352" spans="2:13" s="6" customFormat="1" ht="37.5" customHeight="1" x14ac:dyDescent="0.2">
      <c r="B1352" s="42">
        <v>1337</v>
      </c>
      <c r="C1352" s="44">
        <v>44658</v>
      </c>
      <c r="D1352" s="43">
        <v>32717</v>
      </c>
      <c r="E1352" s="43" t="s">
        <v>18</v>
      </c>
      <c r="F1352" s="49">
        <v>0</v>
      </c>
      <c r="G1352" s="45">
        <v>182026.14</v>
      </c>
      <c r="H1352" s="38">
        <f t="shared" si="20"/>
        <v>1449407538.2999961</v>
      </c>
      <c r="L1352" s="26"/>
      <c r="M1352" s="30"/>
    </row>
    <row r="1353" spans="2:13" s="6" customFormat="1" ht="37.5" customHeight="1" x14ac:dyDescent="0.2">
      <c r="B1353" s="42">
        <v>1338</v>
      </c>
      <c r="C1353" s="44">
        <v>44658</v>
      </c>
      <c r="D1353" s="43">
        <v>32717</v>
      </c>
      <c r="E1353" s="43" t="s">
        <v>18</v>
      </c>
      <c r="F1353" s="49">
        <v>0</v>
      </c>
      <c r="G1353" s="45">
        <v>515074.2</v>
      </c>
      <c r="H1353" s="38">
        <f t="shared" si="20"/>
        <v>1448892464.0999961</v>
      </c>
      <c r="L1353" s="26"/>
      <c r="M1353" s="30"/>
    </row>
    <row r="1354" spans="2:13" s="6" customFormat="1" ht="37.5" customHeight="1" x14ac:dyDescent="0.2">
      <c r="B1354" s="42">
        <v>1339</v>
      </c>
      <c r="C1354" s="44">
        <v>44658</v>
      </c>
      <c r="D1354" s="43">
        <v>32718</v>
      </c>
      <c r="E1354" s="43" t="s">
        <v>18</v>
      </c>
      <c r="F1354" s="49">
        <v>0</v>
      </c>
      <c r="G1354" s="45">
        <v>57077.16</v>
      </c>
      <c r="H1354" s="38">
        <f t="shared" si="20"/>
        <v>1448835386.939996</v>
      </c>
      <c r="L1354" s="26"/>
      <c r="M1354" s="30"/>
    </row>
    <row r="1355" spans="2:13" s="6" customFormat="1" ht="37.5" customHeight="1" x14ac:dyDescent="0.2">
      <c r="B1355" s="42">
        <v>1340</v>
      </c>
      <c r="C1355" s="44">
        <v>44658</v>
      </c>
      <c r="D1355" s="43">
        <v>32718</v>
      </c>
      <c r="E1355" s="43" t="s">
        <v>18</v>
      </c>
      <c r="F1355" s="49">
        <v>0</v>
      </c>
      <c r="G1355" s="45">
        <v>1289943.75</v>
      </c>
      <c r="H1355" s="38">
        <f t="shared" si="20"/>
        <v>1447545443.189996</v>
      </c>
      <c r="L1355" s="26"/>
      <c r="M1355" s="30"/>
    </row>
    <row r="1356" spans="2:13" s="6" customFormat="1" ht="37.5" customHeight="1" x14ac:dyDescent="0.2">
      <c r="B1356" s="42">
        <v>1341</v>
      </c>
      <c r="C1356" s="44">
        <v>44658</v>
      </c>
      <c r="D1356" s="43">
        <v>32719</v>
      </c>
      <c r="E1356" s="43" t="s">
        <v>18</v>
      </c>
      <c r="F1356" s="49">
        <v>0</v>
      </c>
      <c r="G1356" s="45">
        <v>15433.6</v>
      </c>
      <c r="H1356" s="38">
        <f t="shared" si="20"/>
        <v>1447530009.5899961</v>
      </c>
      <c r="L1356" s="26"/>
      <c r="M1356" s="30"/>
    </row>
    <row r="1357" spans="2:13" s="6" customFormat="1" ht="37.5" customHeight="1" x14ac:dyDescent="0.2">
      <c r="B1357" s="42">
        <v>1342</v>
      </c>
      <c r="C1357" s="44">
        <v>44658</v>
      </c>
      <c r="D1357" s="43">
        <v>32719</v>
      </c>
      <c r="E1357" s="43" t="s">
        <v>18</v>
      </c>
      <c r="F1357" s="49">
        <v>0</v>
      </c>
      <c r="G1357" s="45">
        <v>286027.15999999997</v>
      </c>
      <c r="H1357" s="38">
        <f t="shared" si="20"/>
        <v>1447243982.429996</v>
      </c>
      <c r="L1357" s="26"/>
      <c r="M1357" s="30"/>
    </row>
    <row r="1358" spans="2:13" s="6" customFormat="1" ht="37.5" customHeight="1" x14ac:dyDescent="0.2">
      <c r="B1358" s="42">
        <v>1343</v>
      </c>
      <c r="C1358" s="44">
        <v>44658</v>
      </c>
      <c r="D1358" s="43">
        <v>32720</v>
      </c>
      <c r="E1358" s="43" t="s">
        <v>18</v>
      </c>
      <c r="F1358" s="49">
        <v>0</v>
      </c>
      <c r="G1358" s="45">
        <v>408689.76</v>
      </c>
      <c r="H1358" s="38">
        <f t="shared" si="20"/>
        <v>1446835292.669996</v>
      </c>
      <c r="L1358" s="26"/>
      <c r="M1358" s="30"/>
    </row>
    <row r="1359" spans="2:13" s="6" customFormat="1" ht="37.5" customHeight="1" x14ac:dyDescent="0.2">
      <c r="B1359" s="42">
        <v>1344</v>
      </c>
      <c r="C1359" s="44">
        <v>44658</v>
      </c>
      <c r="D1359" s="43">
        <v>32720</v>
      </c>
      <c r="E1359" s="43" t="s">
        <v>18</v>
      </c>
      <c r="F1359" s="49">
        <v>0</v>
      </c>
      <c r="G1359" s="45">
        <v>1212639.3</v>
      </c>
      <c r="H1359" s="38">
        <f t="shared" si="20"/>
        <v>1445622653.3699961</v>
      </c>
      <c r="L1359" s="26"/>
      <c r="M1359" s="30"/>
    </row>
    <row r="1360" spans="2:13" s="6" customFormat="1" ht="37.5" customHeight="1" x14ac:dyDescent="0.2">
      <c r="B1360" s="42">
        <v>1345</v>
      </c>
      <c r="C1360" s="44">
        <v>44658</v>
      </c>
      <c r="D1360" s="43">
        <v>32721</v>
      </c>
      <c r="E1360" s="43" t="s">
        <v>18</v>
      </c>
      <c r="F1360" s="49">
        <v>0</v>
      </c>
      <c r="G1360" s="45">
        <v>2245034.84</v>
      </c>
      <c r="H1360" s="38">
        <f t="shared" si="20"/>
        <v>1443377618.5299962</v>
      </c>
      <c r="L1360" s="26"/>
      <c r="M1360" s="30"/>
    </row>
    <row r="1361" spans="2:13" s="6" customFormat="1" ht="37.5" customHeight="1" x14ac:dyDescent="0.2">
      <c r="B1361" s="42">
        <v>1346</v>
      </c>
      <c r="C1361" s="44">
        <v>44658</v>
      </c>
      <c r="D1361" s="43">
        <v>32727</v>
      </c>
      <c r="E1361" s="43" t="s">
        <v>18</v>
      </c>
      <c r="F1361" s="49">
        <v>0</v>
      </c>
      <c r="G1361" s="45">
        <v>1347020.91</v>
      </c>
      <c r="H1361" s="38">
        <f t="shared" si="20"/>
        <v>1442030597.6199961</v>
      </c>
      <c r="L1361" s="26"/>
      <c r="M1361" s="30"/>
    </row>
    <row r="1362" spans="2:13" s="6" customFormat="1" ht="37.5" customHeight="1" x14ac:dyDescent="0.2">
      <c r="B1362" s="42">
        <v>1347</v>
      </c>
      <c r="C1362" s="44">
        <v>44658</v>
      </c>
      <c r="D1362" s="43">
        <v>32723</v>
      </c>
      <c r="E1362" s="43" t="s">
        <v>18</v>
      </c>
      <c r="F1362" s="49">
        <v>0</v>
      </c>
      <c r="G1362" s="45">
        <v>1002722.36</v>
      </c>
      <c r="H1362" s="38">
        <f t="shared" ref="H1362:H1425" si="21">H1361+F1362-G1362</f>
        <v>1441027875.2599962</v>
      </c>
      <c r="L1362" s="26"/>
      <c r="M1362" s="30"/>
    </row>
    <row r="1363" spans="2:13" s="6" customFormat="1" ht="37.5" customHeight="1" x14ac:dyDescent="0.2">
      <c r="B1363" s="42">
        <v>1348</v>
      </c>
      <c r="C1363" s="44">
        <v>44658</v>
      </c>
      <c r="D1363" s="43">
        <v>32723</v>
      </c>
      <c r="E1363" s="43" t="s">
        <v>18</v>
      </c>
      <c r="F1363" s="49">
        <v>0</v>
      </c>
      <c r="G1363" s="45">
        <v>22667033.739999998</v>
      </c>
      <c r="H1363" s="38">
        <f t="shared" si="21"/>
        <v>1418360841.5199962</v>
      </c>
      <c r="L1363" s="26"/>
      <c r="M1363" s="30"/>
    </row>
    <row r="1364" spans="2:13" s="6" customFormat="1" ht="37.5" customHeight="1" x14ac:dyDescent="0.2">
      <c r="B1364" s="42">
        <v>1349</v>
      </c>
      <c r="C1364" s="44">
        <v>44658</v>
      </c>
      <c r="D1364" s="43">
        <v>32724</v>
      </c>
      <c r="E1364" s="43" t="s">
        <v>18</v>
      </c>
      <c r="F1364" s="49">
        <v>0</v>
      </c>
      <c r="G1364" s="45">
        <v>1229876.3999999999</v>
      </c>
      <c r="H1364" s="38">
        <f t="shared" si="21"/>
        <v>1417130965.1199961</v>
      </c>
      <c r="L1364" s="26"/>
      <c r="M1364" s="30"/>
    </row>
    <row r="1365" spans="2:13" s="6" customFormat="1" ht="37.5" customHeight="1" x14ac:dyDescent="0.2">
      <c r="B1365" s="42">
        <v>1350</v>
      </c>
      <c r="C1365" s="44">
        <v>44658</v>
      </c>
      <c r="D1365" s="43">
        <v>32724</v>
      </c>
      <c r="E1365" s="43" t="s">
        <v>18</v>
      </c>
      <c r="F1365" s="49">
        <v>0</v>
      </c>
      <c r="G1365" s="45">
        <v>27795206.52</v>
      </c>
      <c r="H1365" s="38">
        <f t="shared" si="21"/>
        <v>1389335758.5999961</v>
      </c>
      <c r="L1365" s="26"/>
      <c r="M1365" s="30"/>
    </row>
    <row r="1366" spans="2:13" s="6" customFormat="1" ht="37.5" customHeight="1" x14ac:dyDescent="0.2">
      <c r="B1366" s="42">
        <v>1351</v>
      </c>
      <c r="C1366" s="44">
        <v>44658</v>
      </c>
      <c r="D1366" s="43">
        <v>32725</v>
      </c>
      <c r="E1366" s="43" t="s">
        <v>18</v>
      </c>
      <c r="F1366" s="49">
        <v>0</v>
      </c>
      <c r="G1366" s="45">
        <v>58670</v>
      </c>
      <c r="H1366" s="38">
        <f t="shared" si="21"/>
        <v>1389277088.5999961</v>
      </c>
      <c r="L1366" s="26"/>
      <c r="M1366" s="30"/>
    </row>
    <row r="1367" spans="2:13" s="6" customFormat="1" ht="37.5" customHeight="1" x14ac:dyDescent="0.2">
      <c r="B1367" s="42">
        <v>1352</v>
      </c>
      <c r="C1367" s="44">
        <v>44658</v>
      </c>
      <c r="D1367" s="43">
        <v>32725</v>
      </c>
      <c r="E1367" s="43" t="s">
        <v>18</v>
      </c>
      <c r="F1367" s="49">
        <v>0</v>
      </c>
      <c r="G1367" s="45">
        <v>763599.69</v>
      </c>
      <c r="H1367" s="38">
        <f t="shared" si="21"/>
        <v>1388513488.909996</v>
      </c>
      <c r="L1367" s="26"/>
      <c r="M1367" s="30"/>
    </row>
    <row r="1368" spans="2:13" s="6" customFormat="1" ht="37.5" customHeight="1" x14ac:dyDescent="0.2">
      <c r="B1368" s="42">
        <v>1353</v>
      </c>
      <c r="C1368" s="44">
        <v>44658</v>
      </c>
      <c r="D1368" s="43">
        <v>32726</v>
      </c>
      <c r="E1368" s="43" t="s">
        <v>18</v>
      </c>
      <c r="F1368" s="49">
        <v>0</v>
      </c>
      <c r="G1368" s="45">
        <v>49972.56</v>
      </c>
      <c r="H1368" s="38">
        <f t="shared" si="21"/>
        <v>1388463516.3499961</v>
      </c>
      <c r="L1368" s="26"/>
      <c r="M1368" s="30"/>
    </row>
    <row r="1369" spans="2:13" s="6" customFormat="1" ht="37.5" customHeight="1" x14ac:dyDescent="0.2">
      <c r="B1369" s="42">
        <v>1354</v>
      </c>
      <c r="C1369" s="44">
        <v>44658</v>
      </c>
      <c r="D1369" s="43">
        <v>32726</v>
      </c>
      <c r="E1369" s="43" t="s">
        <v>18</v>
      </c>
      <c r="F1369" s="49">
        <v>0</v>
      </c>
      <c r="G1369" s="45">
        <v>92277.64</v>
      </c>
      <c r="H1369" s="38">
        <f t="shared" si="21"/>
        <v>1388371238.709996</v>
      </c>
      <c r="L1369" s="26"/>
      <c r="M1369" s="30"/>
    </row>
    <row r="1370" spans="2:13" s="6" customFormat="1" ht="37.5" customHeight="1" x14ac:dyDescent="0.2">
      <c r="B1370" s="42">
        <v>1355</v>
      </c>
      <c r="C1370" s="44">
        <v>44658</v>
      </c>
      <c r="D1370" s="43">
        <v>32722</v>
      </c>
      <c r="E1370" s="43" t="s">
        <v>18</v>
      </c>
      <c r="F1370" s="49">
        <v>0</v>
      </c>
      <c r="G1370" s="45">
        <v>19817.7</v>
      </c>
      <c r="H1370" s="38">
        <f t="shared" si="21"/>
        <v>1388351421.0099959</v>
      </c>
      <c r="L1370" s="26"/>
      <c r="M1370" s="30"/>
    </row>
    <row r="1371" spans="2:13" s="6" customFormat="1" ht="37.5" customHeight="1" x14ac:dyDescent="0.2">
      <c r="B1371" s="42">
        <v>1356</v>
      </c>
      <c r="C1371" s="44">
        <v>44658</v>
      </c>
      <c r="D1371" s="43">
        <v>32722</v>
      </c>
      <c r="E1371" s="43" t="s">
        <v>18</v>
      </c>
      <c r="F1371" s="49">
        <v>0</v>
      </c>
      <c r="G1371" s="45">
        <v>325135.48</v>
      </c>
      <c r="H1371" s="38">
        <f t="shared" si="21"/>
        <v>1388026285.5299959</v>
      </c>
      <c r="L1371" s="26"/>
      <c r="M1371" s="30"/>
    </row>
    <row r="1372" spans="2:13" s="6" customFormat="1" ht="37.5" customHeight="1" x14ac:dyDescent="0.2">
      <c r="B1372" s="42">
        <v>1357</v>
      </c>
      <c r="C1372" s="44">
        <v>44659</v>
      </c>
      <c r="D1372" s="43">
        <v>36248</v>
      </c>
      <c r="E1372" s="43" t="s">
        <v>20</v>
      </c>
      <c r="F1372" s="49">
        <v>2731435.37</v>
      </c>
      <c r="G1372" s="45">
        <v>0</v>
      </c>
      <c r="H1372" s="38">
        <f t="shared" si="21"/>
        <v>1390757720.8999958</v>
      </c>
      <c r="L1372" s="26"/>
      <c r="M1372" s="30"/>
    </row>
    <row r="1373" spans="2:13" s="6" customFormat="1" ht="37.5" customHeight="1" x14ac:dyDescent="0.2">
      <c r="B1373" s="42">
        <v>1358</v>
      </c>
      <c r="C1373" s="44">
        <v>44659</v>
      </c>
      <c r="D1373" s="43">
        <v>32973</v>
      </c>
      <c r="E1373" s="43" t="s">
        <v>18</v>
      </c>
      <c r="F1373" s="49">
        <v>0</v>
      </c>
      <c r="G1373" s="45">
        <v>1503105.24</v>
      </c>
      <c r="H1373" s="38">
        <f t="shared" si="21"/>
        <v>1389254615.6599958</v>
      </c>
      <c r="L1373" s="26"/>
      <c r="M1373" s="30"/>
    </row>
    <row r="1374" spans="2:13" s="6" customFormat="1" ht="37.5" customHeight="1" x14ac:dyDescent="0.2">
      <c r="B1374" s="42">
        <v>1359</v>
      </c>
      <c r="C1374" s="44">
        <v>44659</v>
      </c>
      <c r="D1374" s="43">
        <v>32974</v>
      </c>
      <c r="E1374" s="43" t="s">
        <v>18</v>
      </c>
      <c r="F1374" s="49">
        <v>0</v>
      </c>
      <c r="G1374" s="45">
        <v>371335.38</v>
      </c>
      <c r="H1374" s="38">
        <f t="shared" si="21"/>
        <v>1388883280.2799957</v>
      </c>
      <c r="L1374" s="26"/>
      <c r="M1374" s="30"/>
    </row>
    <row r="1375" spans="2:13" s="6" customFormat="1" ht="37.5" customHeight="1" x14ac:dyDescent="0.2">
      <c r="B1375" s="42">
        <v>1360</v>
      </c>
      <c r="C1375" s="44">
        <v>44659</v>
      </c>
      <c r="D1375" s="43">
        <v>32975</v>
      </c>
      <c r="E1375" s="43" t="s">
        <v>18</v>
      </c>
      <c r="F1375" s="49">
        <v>0</v>
      </c>
      <c r="G1375" s="45">
        <v>318039.40000000002</v>
      </c>
      <c r="H1375" s="38">
        <f t="shared" si="21"/>
        <v>1388565240.8799956</v>
      </c>
      <c r="L1375" s="26"/>
      <c r="M1375" s="30"/>
    </row>
    <row r="1376" spans="2:13" s="6" customFormat="1" ht="37.5" customHeight="1" x14ac:dyDescent="0.2">
      <c r="B1376" s="42">
        <v>1361</v>
      </c>
      <c r="C1376" s="44">
        <v>44659</v>
      </c>
      <c r="D1376" s="43">
        <v>32975</v>
      </c>
      <c r="E1376" s="43" t="s">
        <v>18</v>
      </c>
      <c r="F1376" s="49">
        <v>0</v>
      </c>
      <c r="G1376" s="45">
        <v>903085.08</v>
      </c>
      <c r="H1376" s="38">
        <f t="shared" si="21"/>
        <v>1387662155.7999957</v>
      </c>
      <c r="L1376" s="26"/>
      <c r="M1376" s="30"/>
    </row>
    <row r="1377" spans="2:13" s="6" customFormat="1" ht="37.5" customHeight="1" x14ac:dyDescent="0.2">
      <c r="B1377" s="42">
        <v>1362</v>
      </c>
      <c r="C1377" s="44">
        <v>44659</v>
      </c>
      <c r="D1377" s="43">
        <v>32979</v>
      </c>
      <c r="E1377" s="43" t="s">
        <v>18</v>
      </c>
      <c r="F1377" s="49">
        <v>0</v>
      </c>
      <c r="G1377" s="45">
        <v>130957.4</v>
      </c>
      <c r="H1377" s="38">
        <f t="shared" si="21"/>
        <v>1387531198.3999956</v>
      </c>
      <c r="L1377" s="26"/>
      <c r="M1377" s="30"/>
    </row>
    <row r="1378" spans="2:13" s="6" customFormat="1" ht="37.5" customHeight="1" x14ac:dyDescent="0.2">
      <c r="B1378" s="42">
        <v>1363</v>
      </c>
      <c r="C1378" s="44">
        <v>44659</v>
      </c>
      <c r="D1378" s="43">
        <v>32979</v>
      </c>
      <c r="E1378" s="43" t="s">
        <v>18</v>
      </c>
      <c r="F1378" s="49">
        <v>0</v>
      </c>
      <c r="G1378" s="45">
        <v>425955.34</v>
      </c>
      <c r="H1378" s="38">
        <f t="shared" si="21"/>
        <v>1387105243.0599957</v>
      </c>
      <c r="L1378" s="26"/>
      <c r="M1378" s="30"/>
    </row>
    <row r="1379" spans="2:13" s="6" customFormat="1" ht="37.5" customHeight="1" x14ac:dyDescent="0.2">
      <c r="B1379" s="42">
        <v>1364</v>
      </c>
      <c r="C1379" s="44">
        <v>44659</v>
      </c>
      <c r="D1379" s="43">
        <v>32977</v>
      </c>
      <c r="E1379" s="43" t="s">
        <v>18</v>
      </c>
      <c r="F1379" s="49">
        <v>0</v>
      </c>
      <c r="G1379" s="45">
        <v>416969.3</v>
      </c>
      <c r="H1379" s="38">
        <f t="shared" si="21"/>
        <v>1386688273.7599957</v>
      </c>
      <c r="L1379" s="26"/>
      <c r="M1379" s="30"/>
    </row>
    <row r="1380" spans="2:13" s="6" customFormat="1" ht="37.5" customHeight="1" x14ac:dyDescent="0.2">
      <c r="B1380" s="42">
        <v>1365</v>
      </c>
      <c r="C1380" s="44">
        <v>44659</v>
      </c>
      <c r="D1380" s="43">
        <v>32977</v>
      </c>
      <c r="E1380" s="43" t="s">
        <v>18</v>
      </c>
      <c r="F1380" s="49">
        <v>0</v>
      </c>
      <c r="G1380" s="45">
        <v>1257676.03</v>
      </c>
      <c r="H1380" s="38">
        <f t="shared" si="21"/>
        <v>1385430597.7299957</v>
      </c>
      <c r="L1380" s="26"/>
      <c r="M1380" s="30"/>
    </row>
    <row r="1381" spans="2:13" s="6" customFormat="1" ht="37.5" customHeight="1" x14ac:dyDescent="0.2">
      <c r="B1381" s="42">
        <v>1366</v>
      </c>
      <c r="C1381" s="44">
        <v>44659</v>
      </c>
      <c r="D1381" s="43">
        <v>32976</v>
      </c>
      <c r="E1381" s="43" t="s">
        <v>18</v>
      </c>
      <c r="F1381" s="49">
        <v>0</v>
      </c>
      <c r="G1381" s="45">
        <v>402405.24</v>
      </c>
      <c r="H1381" s="38">
        <f t="shared" si="21"/>
        <v>1385028192.4899957</v>
      </c>
      <c r="L1381" s="26"/>
      <c r="M1381" s="30"/>
    </row>
    <row r="1382" spans="2:13" s="6" customFormat="1" ht="37.5" customHeight="1" x14ac:dyDescent="0.2">
      <c r="B1382" s="42">
        <v>1367</v>
      </c>
      <c r="C1382" s="44">
        <v>44659</v>
      </c>
      <c r="D1382" s="43">
        <v>32976</v>
      </c>
      <c r="E1382" s="43" t="s">
        <v>18</v>
      </c>
      <c r="F1382" s="49">
        <v>0</v>
      </c>
      <c r="G1382" s="45">
        <v>1176535.02</v>
      </c>
      <c r="H1382" s="38">
        <f t="shared" si="21"/>
        <v>1383851657.4699957</v>
      </c>
      <c r="L1382" s="26"/>
      <c r="M1382" s="30"/>
    </row>
    <row r="1383" spans="2:13" s="6" customFormat="1" ht="37.5" customHeight="1" x14ac:dyDescent="0.2">
      <c r="B1383" s="42">
        <v>1368</v>
      </c>
      <c r="C1383" s="44">
        <v>44659</v>
      </c>
      <c r="D1383" s="43">
        <v>32978</v>
      </c>
      <c r="E1383" s="43" t="s">
        <v>18</v>
      </c>
      <c r="F1383" s="49">
        <v>0</v>
      </c>
      <c r="G1383" s="45">
        <v>68560.800000000003</v>
      </c>
      <c r="H1383" s="38">
        <f t="shared" si="21"/>
        <v>1383783096.6699958</v>
      </c>
      <c r="L1383" s="26"/>
      <c r="M1383" s="30"/>
    </row>
    <row r="1384" spans="2:13" s="6" customFormat="1" ht="37.5" customHeight="1" x14ac:dyDescent="0.2">
      <c r="B1384" s="42">
        <v>1369</v>
      </c>
      <c r="C1384" s="44">
        <v>44659</v>
      </c>
      <c r="D1384" s="43">
        <v>32978</v>
      </c>
      <c r="E1384" s="43" t="s">
        <v>18</v>
      </c>
      <c r="F1384" s="49">
        <v>0</v>
      </c>
      <c r="G1384" s="45">
        <v>1179694.18</v>
      </c>
      <c r="H1384" s="38">
        <f t="shared" si="21"/>
        <v>1382603402.4899957</v>
      </c>
      <c r="L1384" s="26"/>
      <c r="M1384" s="30"/>
    </row>
    <row r="1385" spans="2:13" s="6" customFormat="1" ht="37.5" customHeight="1" x14ac:dyDescent="0.2">
      <c r="B1385" s="42">
        <v>1370</v>
      </c>
      <c r="C1385" s="44">
        <v>44659</v>
      </c>
      <c r="D1385" s="43">
        <v>33237</v>
      </c>
      <c r="E1385" s="43" t="s">
        <v>18</v>
      </c>
      <c r="F1385" s="49">
        <v>0</v>
      </c>
      <c r="G1385" s="45">
        <v>162447.71</v>
      </c>
      <c r="H1385" s="38">
        <f t="shared" si="21"/>
        <v>1382440954.7799957</v>
      </c>
      <c r="L1385" s="26"/>
      <c r="M1385" s="30"/>
    </row>
    <row r="1386" spans="2:13" s="6" customFormat="1" ht="37.5" customHeight="1" x14ac:dyDescent="0.2">
      <c r="B1386" s="42">
        <v>1371</v>
      </c>
      <c r="C1386" s="44">
        <v>44659</v>
      </c>
      <c r="D1386" s="43">
        <v>33237</v>
      </c>
      <c r="E1386" s="43" t="s">
        <v>18</v>
      </c>
      <c r="F1386" s="49">
        <v>0</v>
      </c>
      <c r="G1386" s="45">
        <v>1066688.58</v>
      </c>
      <c r="H1386" s="38">
        <f t="shared" si="21"/>
        <v>1381374266.1999958</v>
      </c>
      <c r="L1386" s="26"/>
      <c r="M1386" s="30"/>
    </row>
    <row r="1387" spans="2:13" s="6" customFormat="1" ht="37.5" customHeight="1" x14ac:dyDescent="0.2">
      <c r="B1387" s="42">
        <v>1372</v>
      </c>
      <c r="C1387" s="44">
        <v>44659</v>
      </c>
      <c r="D1387" s="43">
        <v>33238</v>
      </c>
      <c r="E1387" s="43" t="s">
        <v>18</v>
      </c>
      <c r="F1387" s="49">
        <v>0</v>
      </c>
      <c r="G1387" s="45">
        <v>4296.6000000000004</v>
      </c>
      <c r="H1387" s="38">
        <f t="shared" si="21"/>
        <v>1381369969.5999959</v>
      </c>
      <c r="L1387" s="26"/>
      <c r="M1387" s="30"/>
    </row>
    <row r="1388" spans="2:13" s="6" customFormat="1" ht="37.5" customHeight="1" x14ac:dyDescent="0.2">
      <c r="B1388" s="42">
        <v>1373</v>
      </c>
      <c r="C1388" s="44">
        <v>44659</v>
      </c>
      <c r="D1388" s="43">
        <v>33238</v>
      </c>
      <c r="E1388" s="43" t="s">
        <v>18</v>
      </c>
      <c r="F1388" s="49">
        <v>0</v>
      </c>
      <c r="G1388" s="45">
        <v>79559.42</v>
      </c>
      <c r="H1388" s="38">
        <f t="shared" si="21"/>
        <v>1381290410.1799958</v>
      </c>
      <c r="L1388" s="26"/>
      <c r="M1388" s="30"/>
    </row>
    <row r="1389" spans="2:13" s="6" customFormat="1" ht="37.5" customHeight="1" x14ac:dyDescent="0.2">
      <c r="B1389" s="42">
        <v>1374</v>
      </c>
      <c r="C1389" s="44">
        <v>44659</v>
      </c>
      <c r="D1389" s="43">
        <v>33239</v>
      </c>
      <c r="E1389" s="43" t="s">
        <v>18</v>
      </c>
      <c r="F1389" s="49">
        <v>0</v>
      </c>
      <c r="G1389" s="45">
        <v>159515.57999999999</v>
      </c>
      <c r="H1389" s="38">
        <f t="shared" si="21"/>
        <v>1381130894.5999959</v>
      </c>
      <c r="L1389" s="26"/>
      <c r="M1389" s="30"/>
    </row>
    <row r="1390" spans="2:13" s="6" customFormat="1" ht="37.5" customHeight="1" x14ac:dyDescent="0.2">
      <c r="B1390" s="42">
        <v>1375</v>
      </c>
      <c r="C1390" s="44">
        <v>44659</v>
      </c>
      <c r="D1390" s="43">
        <v>33239</v>
      </c>
      <c r="E1390" s="43" t="s">
        <v>18</v>
      </c>
      <c r="F1390" s="49">
        <v>0</v>
      </c>
      <c r="G1390" s="45">
        <v>518689.48</v>
      </c>
      <c r="H1390" s="38">
        <f t="shared" si="21"/>
        <v>1380612205.1199958</v>
      </c>
      <c r="L1390" s="26"/>
      <c r="M1390" s="30"/>
    </row>
    <row r="1391" spans="2:13" s="6" customFormat="1" ht="37.5" customHeight="1" x14ac:dyDescent="0.2">
      <c r="B1391" s="42">
        <v>1376</v>
      </c>
      <c r="C1391" s="44">
        <v>44659</v>
      </c>
      <c r="D1391" s="43">
        <v>33240</v>
      </c>
      <c r="E1391" s="43" t="s">
        <v>18</v>
      </c>
      <c r="F1391" s="49">
        <v>0</v>
      </c>
      <c r="G1391" s="45">
        <v>387394.98</v>
      </c>
      <c r="H1391" s="38">
        <f t="shared" si="21"/>
        <v>1380224810.1399958</v>
      </c>
      <c r="L1391" s="26"/>
      <c r="M1391" s="30"/>
    </row>
    <row r="1392" spans="2:13" s="6" customFormat="1" ht="37.5" customHeight="1" x14ac:dyDescent="0.2">
      <c r="B1392" s="42">
        <v>1377</v>
      </c>
      <c r="C1392" s="44">
        <v>44659</v>
      </c>
      <c r="D1392" s="43">
        <v>33240</v>
      </c>
      <c r="E1392" s="43" t="s">
        <v>18</v>
      </c>
      <c r="F1392" s="49">
        <v>0</v>
      </c>
      <c r="G1392" s="45">
        <v>1099469.6200000001</v>
      </c>
      <c r="H1392" s="38">
        <f t="shared" si="21"/>
        <v>1379125340.5199959</v>
      </c>
      <c r="L1392" s="26"/>
      <c r="M1392" s="30"/>
    </row>
    <row r="1393" spans="2:13" s="6" customFormat="1" ht="37.5" customHeight="1" x14ac:dyDescent="0.2">
      <c r="B1393" s="42">
        <v>1378</v>
      </c>
      <c r="C1393" s="44">
        <v>44659</v>
      </c>
      <c r="D1393" s="43">
        <v>33241</v>
      </c>
      <c r="E1393" s="43" t="s">
        <v>18</v>
      </c>
      <c r="F1393" s="49">
        <v>0</v>
      </c>
      <c r="G1393" s="45">
        <v>117444.21</v>
      </c>
      <c r="H1393" s="38">
        <f t="shared" si="21"/>
        <v>1379007896.3099959</v>
      </c>
      <c r="L1393" s="26"/>
      <c r="M1393" s="30"/>
    </row>
    <row r="1394" spans="2:13" s="6" customFormat="1" ht="37.5" customHeight="1" x14ac:dyDescent="0.2">
      <c r="B1394" s="42">
        <v>1379</v>
      </c>
      <c r="C1394" s="44">
        <v>44659</v>
      </c>
      <c r="D1394" s="43">
        <v>33241</v>
      </c>
      <c r="E1394" s="43" t="s">
        <v>18</v>
      </c>
      <c r="F1394" s="49">
        <v>0</v>
      </c>
      <c r="G1394" s="45">
        <v>307156.55</v>
      </c>
      <c r="H1394" s="38">
        <f t="shared" si="21"/>
        <v>1378700739.7599959</v>
      </c>
      <c r="L1394" s="26"/>
      <c r="M1394" s="30"/>
    </row>
    <row r="1395" spans="2:13" s="6" customFormat="1" ht="37.5" customHeight="1" x14ac:dyDescent="0.2">
      <c r="B1395" s="42">
        <v>1380</v>
      </c>
      <c r="C1395" s="44">
        <v>44659</v>
      </c>
      <c r="D1395" s="43">
        <v>33242</v>
      </c>
      <c r="E1395" s="43" t="s">
        <v>18</v>
      </c>
      <c r="F1395" s="49">
        <v>0</v>
      </c>
      <c r="G1395" s="45">
        <v>117475.26</v>
      </c>
      <c r="H1395" s="38">
        <f t="shared" si="21"/>
        <v>1378583264.4999959</v>
      </c>
      <c r="L1395" s="26"/>
      <c r="M1395" s="30"/>
    </row>
    <row r="1396" spans="2:13" s="6" customFormat="1" ht="37.5" customHeight="1" x14ac:dyDescent="0.2">
      <c r="B1396" s="42">
        <v>1381</v>
      </c>
      <c r="C1396" s="44">
        <v>44659</v>
      </c>
      <c r="D1396" s="43">
        <v>33242</v>
      </c>
      <c r="E1396" s="43" t="s">
        <v>18</v>
      </c>
      <c r="F1396" s="49">
        <v>0</v>
      </c>
      <c r="G1396" s="45">
        <v>377451.96</v>
      </c>
      <c r="H1396" s="38">
        <f t="shared" si="21"/>
        <v>1378205812.5399959</v>
      </c>
      <c r="L1396" s="26"/>
      <c r="M1396" s="30"/>
    </row>
    <row r="1397" spans="2:13" s="6" customFormat="1" ht="37.5" customHeight="1" x14ac:dyDescent="0.2">
      <c r="B1397" s="42">
        <v>1382</v>
      </c>
      <c r="C1397" s="44">
        <v>44659</v>
      </c>
      <c r="D1397" s="43">
        <v>33244</v>
      </c>
      <c r="E1397" s="43" t="s">
        <v>18</v>
      </c>
      <c r="F1397" s="49">
        <v>0</v>
      </c>
      <c r="G1397" s="45">
        <v>47108.9</v>
      </c>
      <c r="H1397" s="38">
        <f t="shared" si="21"/>
        <v>1378158703.6399958</v>
      </c>
      <c r="L1397" s="26"/>
      <c r="M1397" s="30"/>
    </row>
    <row r="1398" spans="2:13" s="6" customFormat="1" ht="37.5" customHeight="1" x14ac:dyDescent="0.2">
      <c r="B1398" s="42">
        <v>1383</v>
      </c>
      <c r="C1398" s="44">
        <v>44659</v>
      </c>
      <c r="D1398" s="43">
        <v>33244</v>
      </c>
      <c r="E1398" s="43" t="s">
        <v>18</v>
      </c>
      <c r="F1398" s="49">
        <v>0</v>
      </c>
      <c r="G1398" s="45">
        <v>756189.08</v>
      </c>
      <c r="H1398" s="38">
        <f t="shared" si="21"/>
        <v>1377402514.5599959</v>
      </c>
      <c r="L1398" s="26"/>
      <c r="M1398" s="30"/>
    </row>
    <row r="1399" spans="2:13" s="6" customFormat="1" ht="37.5" customHeight="1" x14ac:dyDescent="0.2">
      <c r="B1399" s="42">
        <v>1384</v>
      </c>
      <c r="C1399" s="44">
        <v>44659</v>
      </c>
      <c r="D1399" s="43">
        <v>33250</v>
      </c>
      <c r="E1399" s="43" t="s">
        <v>18</v>
      </c>
      <c r="F1399" s="49">
        <v>0</v>
      </c>
      <c r="G1399" s="45">
        <v>80744.100000000006</v>
      </c>
      <c r="H1399" s="38">
        <f t="shared" si="21"/>
        <v>1377321770.459996</v>
      </c>
      <c r="L1399" s="26"/>
      <c r="M1399" s="30"/>
    </row>
    <row r="1400" spans="2:13" s="6" customFormat="1" ht="37.5" customHeight="1" x14ac:dyDescent="0.2">
      <c r="B1400" s="42">
        <v>1385</v>
      </c>
      <c r="C1400" s="44">
        <v>44659</v>
      </c>
      <c r="D1400" s="43">
        <v>33250</v>
      </c>
      <c r="E1400" s="43" t="s">
        <v>18</v>
      </c>
      <c r="F1400" s="49">
        <v>0</v>
      </c>
      <c r="G1400" s="45">
        <v>1289615.1000000001</v>
      </c>
      <c r="H1400" s="38">
        <f t="shared" si="21"/>
        <v>1376032155.3599961</v>
      </c>
      <c r="L1400" s="26"/>
      <c r="M1400" s="30"/>
    </row>
    <row r="1401" spans="2:13" s="6" customFormat="1" ht="37.5" customHeight="1" x14ac:dyDescent="0.2">
      <c r="B1401" s="42">
        <v>1386</v>
      </c>
      <c r="C1401" s="44">
        <v>44659</v>
      </c>
      <c r="D1401" s="43">
        <v>33245</v>
      </c>
      <c r="E1401" s="43" t="s">
        <v>18</v>
      </c>
      <c r="F1401" s="49">
        <v>0</v>
      </c>
      <c r="G1401" s="45">
        <v>176212.89</v>
      </c>
      <c r="H1401" s="38">
        <f t="shared" si="21"/>
        <v>1375855942.469996</v>
      </c>
      <c r="L1401" s="26"/>
      <c r="M1401" s="30"/>
    </row>
    <row r="1402" spans="2:13" s="6" customFormat="1" ht="37.5" customHeight="1" x14ac:dyDescent="0.2">
      <c r="B1402" s="42">
        <v>1387</v>
      </c>
      <c r="C1402" s="44">
        <v>44659</v>
      </c>
      <c r="D1402" s="43">
        <v>33245</v>
      </c>
      <c r="E1402" s="43" t="s">
        <v>18</v>
      </c>
      <c r="F1402" s="49">
        <v>0</v>
      </c>
      <c r="G1402" s="45">
        <v>481499.99</v>
      </c>
      <c r="H1402" s="38">
        <f t="shared" si="21"/>
        <v>1375374442.479996</v>
      </c>
      <c r="L1402" s="26"/>
      <c r="M1402" s="30"/>
    </row>
    <row r="1403" spans="2:13" s="6" customFormat="1" ht="37.5" customHeight="1" x14ac:dyDescent="0.2">
      <c r="B1403" s="42">
        <v>1388</v>
      </c>
      <c r="C1403" s="44">
        <v>44659</v>
      </c>
      <c r="D1403" s="43">
        <v>33246</v>
      </c>
      <c r="E1403" s="43" t="s">
        <v>18</v>
      </c>
      <c r="F1403" s="49">
        <v>0</v>
      </c>
      <c r="G1403" s="45">
        <v>69884.800000000003</v>
      </c>
      <c r="H1403" s="38">
        <f t="shared" si="21"/>
        <v>1375304557.679996</v>
      </c>
      <c r="L1403" s="26"/>
      <c r="M1403" s="30"/>
    </row>
    <row r="1404" spans="2:13" s="6" customFormat="1" ht="37.5" customHeight="1" x14ac:dyDescent="0.2">
      <c r="B1404" s="42">
        <v>1389</v>
      </c>
      <c r="C1404" s="44">
        <v>44659</v>
      </c>
      <c r="D1404" s="43">
        <v>33246</v>
      </c>
      <c r="E1404" s="43" t="s">
        <v>18</v>
      </c>
      <c r="F1404" s="49">
        <v>0</v>
      </c>
      <c r="G1404" s="45">
        <v>1012444.8</v>
      </c>
      <c r="H1404" s="38">
        <f t="shared" si="21"/>
        <v>1374292112.8799961</v>
      </c>
      <c r="L1404" s="26"/>
      <c r="M1404" s="30"/>
    </row>
    <row r="1405" spans="2:13" s="6" customFormat="1" ht="37.5" customHeight="1" x14ac:dyDescent="0.2">
      <c r="B1405" s="42">
        <v>1390</v>
      </c>
      <c r="C1405" s="44">
        <v>44659</v>
      </c>
      <c r="D1405" s="43">
        <v>33249</v>
      </c>
      <c r="E1405" s="43" t="s">
        <v>18</v>
      </c>
      <c r="F1405" s="49">
        <v>0</v>
      </c>
      <c r="G1405" s="45">
        <v>152837.29999999999</v>
      </c>
      <c r="H1405" s="38">
        <f t="shared" si="21"/>
        <v>1374139275.5799961</v>
      </c>
      <c r="L1405" s="26"/>
      <c r="M1405" s="30"/>
    </row>
    <row r="1406" spans="2:13" s="6" customFormat="1" ht="37.5" customHeight="1" x14ac:dyDescent="0.2">
      <c r="B1406" s="42">
        <v>1391</v>
      </c>
      <c r="C1406" s="44">
        <v>44659</v>
      </c>
      <c r="D1406" s="43">
        <v>33249</v>
      </c>
      <c r="E1406" s="43" t="s">
        <v>18</v>
      </c>
      <c r="F1406" s="49">
        <v>0</v>
      </c>
      <c r="G1406" s="45">
        <v>498018.4</v>
      </c>
      <c r="H1406" s="38">
        <f t="shared" si="21"/>
        <v>1373641257.179996</v>
      </c>
      <c r="L1406" s="26"/>
      <c r="M1406" s="30"/>
    </row>
    <row r="1407" spans="2:13" s="6" customFormat="1" ht="37.5" customHeight="1" x14ac:dyDescent="0.2">
      <c r="B1407" s="42">
        <v>1392</v>
      </c>
      <c r="C1407" s="44">
        <v>44659</v>
      </c>
      <c r="D1407" s="43">
        <v>33248</v>
      </c>
      <c r="E1407" s="43" t="s">
        <v>18</v>
      </c>
      <c r="F1407" s="49">
        <v>0</v>
      </c>
      <c r="G1407" s="45">
        <v>271800.2</v>
      </c>
      <c r="H1407" s="38">
        <f t="shared" si="21"/>
        <v>1373369456.979996</v>
      </c>
      <c r="L1407" s="26"/>
      <c r="M1407" s="30"/>
    </row>
    <row r="1408" spans="2:13" s="6" customFormat="1" ht="37.5" customHeight="1" x14ac:dyDescent="0.2">
      <c r="B1408" s="42">
        <v>1393</v>
      </c>
      <c r="C1408" s="44">
        <v>44659</v>
      </c>
      <c r="D1408" s="43">
        <v>33248</v>
      </c>
      <c r="E1408" s="43" t="s">
        <v>18</v>
      </c>
      <c r="F1408" s="49">
        <v>0</v>
      </c>
      <c r="G1408" s="45">
        <v>811105.88</v>
      </c>
      <c r="H1408" s="38">
        <f t="shared" si="21"/>
        <v>1372558351.0999959</v>
      </c>
      <c r="L1408" s="26"/>
      <c r="M1408" s="30"/>
    </row>
    <row r="1409" spans="2:13" s="6" customFormat="1" ht="37.5" customHeight="1" x14ac:dyDescent="0.2">
      <c r="B1409" s="42">
        <v>1394</v>
      </c>
      <c r="C1409" s="44">
        <v>44659</v>
      </c>
      <c r="D1409" s="43">
        <v>33247</v>
      </c>
      <c r="E1409" s="43" t="s">
        <v>18</v>
      </c>
      <c r="F1409" s="49">
        <v>0</v>
      </c>
      <c r="G1409" s="45">
        <v>54749.66</v>
      </c>
      <c r="H1409" s="38">
        <f t="shared" si="21"/>
        <v>1372503601.4399958</v>
      </c>
      <c r="L1409" s="26"/>
      <c r="M1409" s="30"/>
    </row>
    <row r="1410" spans="2:13" s="6" customFormat="1" ht="37.5" customHeight="1" x14ac:dyDescent="0.2">
      <c r="B1410" s="42">
        <v>1395</v>
      </c>
      <c r="C1410" s="44">
        <v>44659</v>
      </c>
      <c r="D1410" s="43">
        <v>33247</v>
      </c>
      <c r="E1410" s="43" t="s">
        <v>18</v>
      </c>
      <c r="F1410" s="49">
        <v>0</v>
      </c>
      <c r="G1410" s="45">
        <v>177577.29</v>
      </c>
      <c r="H1410" s="38">
        <f t="shared" si="21"/>
        <v>1372326024.1499958</v>
      </c>
      <c r="L1410" s="26"/>
      <c r="M1410" s="30"/>
    </row>
    <row r="1411" spans="2:13" s="6" customFormat="1" ht="37.5" customHeight="1" x14ac:dyDescent="0.2">
      <c r="B1411" s="42">
        <v>1396</v>
      </c>
      <c r="C1411" s="44">
        <v>44659</v>
      </c>
      <c r="D1411" s="43">
        <v>33243</v>
      </c>
      <c r="E1411" s="43" t="s">
        <v>18</v>
      </c>
      <c r="F1411" s="49">
        <v>0</v>
      </c>
      <c r="G1411" s="45">
        <v>599057.54</v>
      </c>
      <c r="H1411" s="38">
        <f t="shared" si="21"/>
        <v>1371726966.6099958</v>
      </c>
      <c r="L1411" s="26"/>
      <c r="M1411" s="30"/>
    </row>
    <row r="1412" spans="2:13" s="6" customFormat="1" ht="37.5" customHeight="1" x14ac:dyDescent="0.2">
      <c r="B1412" s="42">
        <v>1397</v>
      </c>
      <c r="C1412" s="44">
        <v>44659</v>
      </c>
      <c r="D1412" s="43">
        <v>33243</v>
      </c>
      <c r="E1412" s="43" t="s">
        <v>18</v>
      </c>
      <c r="F1412" s="49">
        <v>0</v>
      </c>
      <c r="G1412" s="45">
        <v>1722364.48</v>
      </c>
      <c r="H1412" s="38">
        <f t="shared" si="21"/>
        <v>1370004602.1299958</v>
      </c>
      <c r="L1412" s="26"/>
      <c r="M1412" s="30"/>
    </row>
    <row r="1413" spans="2:13" s="6" customFormat="1" ht="37.5" customHeight="1" x14ac:dyDescent="0.2">
      <c r="B1413" s="42">
        <v>1398</v>
      </c>
      <c r="C1413" s="44">
        <v>44662</v>
      </c>
      <c r="D1413" s="43">
        <v>36278</v>
      </c>
      <c r="E1413" s="43" t="s">
        <v>20</v>
      </c>
      <c r="F1413" s="49">
        <v>89379560.420000002</v>
      </c>
      <c r="G1413" s="45">
        <v>0</v>
      </c>
      <c r="H1413" s="38">
        <f t="shared" si="21"/>
        <v>1459384162.5499959</v>
      </c>
      <c r="L1413" s="26"/>
      <c r="M1413" s="30"/>
    </row>
    <row r="1414" spans="2:13" s="6" customFormat="1" ht="37.5" customHeight="1" x14ac:dyDescent="0.2">
      <c r="B1414" s="42">
        <v>1399</v>
      </c>
      <c r="C1414" s="44">
        <v>44662</v>
      </c>
      <c r="D1414" s="43">
        <v>33925</v>
      </c>
      <c r="E1414" s="43" t="s">
        <v>18</v>
      </c>
      <c r="F1414" s="49">
        <v>0</v>
      </c>
      <c r="G1414" s="45">
        <v>1080503.58</v>
      </c>
      <c r="H1414" s="38">
        <f t="shared" si="21"/>
        <v>1458303658.969996</v>
      </c>
      <c r="L1414" s="26"/>
      <c r="M1414" s="30"/>
    </row>
    <row r="1415" spans="2:13" s="6" customFormat="1" ht="37.5" customHeight="1" x14ac:dyDescent="0.2">
      <c r="B1415" s="42">
        <v>1400</v>
      </c>
      <c r="C1415" s="44">
        <v>44662</v>
      </c>
      <c r="D1415" s="43">
        <v>33926</v>
      </c>
      <c r="E1415" s="43" t="s">
        <v>18</v>
      </c>
      <c r="F1415" s="49">
        <v>0</v>
      </c>
      <c r="G1415" s="45">
        <v>473453.76</v>
      </c>
      <c r="H1415" s="38">
        <f t="shared" si="21"/>
        <v>1457830205.209996</v>
      </c>
      <c r="L1415" s="26"/>
      <c r="M1415" s="30"/>
    </row>
    <row r="1416" spans="2:13" s="6" customFormat="1" ht="37.5" customHeight="1" x14ac:dyDescent="0.2">
      <c r="B1416" s="42">
        <v>1401</v>
      </c>
      <c r="C1416" s="44">
        <v>44662</v>
      </c>
      <c r="D1416" s="43">
        <v>33927</v>
      </c>
      <c r="E1416" s="43" t="s">
        <v>18</v>
      </c>
      <c r="F1416" s="49">
        <v>0</v>
      </c>
      <c r="G1416" s="45">
        <v>1068400.32</v>
      </c>
      <c r="H1416" s="38">
        <f t="shared" si="21"/>
        <v>1456761804.8899961</v>
      </c>
      <c r="L1416" s="26"/>
      <c r="M1416" s="30"/>
    </row>
    <row r="1417" spans="2:13" s="6" customFormat="1" ht="37.5" customHeight="1" x14ac:dyDescent="0.2">
      <c r="B1417" s="42">
        <v>1402</v>
      </c>
      <c r="C1417" s="44">
        <v>44662</v>
      </c>
      <c r="D1417" s="43">
        <v>33932</v>
      </c>
      <c r="E1417" s="43" t="s">
        <v>18</v>
      </c>
      <c r="F1417" s="49">
        <v>0</v>
      </c>
      <c r="G1417" s="45">
        <v>1416311.52</v>
      </c>
      <c r="H1417" s="38">
        <f t="shared" si="21"/>
        <v>1455345493.3699961</v>
      </c>
      <c r="L1417" s="26"/>
      <c r="M1417" s="30"/>
    </row>
    <row r="1418" spans="2:13" s="6" customFormat="1" ht="37.5" customHeight="1" x14ac:dyDescent="0.2">
      <c r="B1418" s="42">
        <v>1403</v>
      </c>
      <c r="C1418" s="44">
        <v>44662</v>
      </c>
      <c r="D1418" s="43">
        <v>33930</v>
      </c>
      <c r="E1418" s="43" t="s">
        <v>18</v>
      </c>
      <c r="F1418" s="49">
        <v>0</v>
      </c>
      <c r="G1418" s="45">
        <v>786942</v>
      </c>
      <c r="H1418" s="38">
        <f t="shared" si="21"/>
        <v>1454558551.3699961</v>
      </c>
      <c r="L1418" s="26"/>
      <c r="M1418" s="30"/>
    </row>
    <row r="1419" spans="2:13" s="6" customFormat="1" ht="37.5" customHeight="1" x14ac:dyDescent="0.2">
      <c r="B1419" s="42">
        <v>1404</v>
      </c>
      <c r="C1419" s="44">
        <v>44662</v>
      </c>
      <c r="D1419" s="43">
        <v>33929</v>
      </c>
      <c r="E1419" s="43" t="s">
        <v>18</v>
      </c>
      <c r="F1419" s="49">
        <v>0</v>
      </c>
      <c r="G1419" s="45">
        <v>1587505.92</v>
      </c>
      <c r="H1419" s="38">
        <f t="shared" si="21"/>
        <v>1452971045.449996</v>
      </c>
      <c r="L1419" s="26"/>
      <c r="M1419" s="30"/>
    </row>
    <row r="1420" spans="2:13" s="6" customFormat="1" ht="37.5" customHeight="1" x14ac:dyDescent="0.2">
      <c r="B1420" s="42">
        <v>1405</v>
      </c>
      <c r="C1420" s="44">
        <v>44662</v>
      </c>
      <c r="D1420" s="43">
        <v>33928</v>
      </c>
      <c r="E1420" s="43" t="s">
        <v>18</v>
      </c>
      <c r="F1420" s="49">
        <v>0</v>
      </c>
      <c r="G1420" s="45">
        <v>1226479.02</v>
      </c>
      <c r="H1420" s="38">
        <f t="shared" si="21"/>
        <v>1451744566.429996</v>
      </c>
      <c r="L1420" s="26"/>
      <c r="M1420" s="30"/>
    </row>
    <row r="1421" spans="2:13" s="6" customFormat="1" ht="37.5" customHeight="1" x14ac:dyDescent="0.2">
      <c r="B1421" s="42">
        <v>1406</v>
      </c>
      <c r="C1421" s="44">
        <v>44662</v>
      </c>
      <c r="D1421" s="43">
        <v>33931</v>
      </c>
      <c r="E1421" s="43" t="s">
        <v>18</v>
      </c>
      <c r="F1421" s="49">
        <v>0</v>
      </c>
      <c r="G1421" s="45">
        <v>1041294.54</v>
      </c>
      <c r="H1421" s="38">
        <f t="shared" si="21"/>
        <v>1450703271.8899961</v>
      </c>
      <c r="L1421" s="26"/>
      <c r="M1421" s="30"/>
    </row>
    <row r="1422" spans="2:13" s="6" customFormat="1" ht="37.5" customHeight="1" x14ac:dyDescent="0.2">
      <c r="B1422" s="42">
        <v>1407</v>
      </c>
      <c r="C1422" s="44">
        <v>44663</v>
      </c>
      <c r="D1422" s="43">
        <v>36297</v>
      </c>
      <c r="E1422" s="43" t="s">
        <v>20</v>
      </c>
      <c r="F1422" s="49">
        <v>361638604.35000002</v>
      </c>
      <c r="G1422" s="45">
        <v>0</v>
      </c>
      <c r="H1422" s="38">
        <f t="shared" si="21"/>
        <v>1812341876.239996</v>
      </c>
      <c r="L1422" s="26"/>
      <c r="M1422" s="30"/>
    </row>
    <row r="1423" spans="2:13" s="6" customFormat="1" ht="37.5" customHeight="1" x14ac:dyDescent="0.2">
      <c r="B1423" s="42">
        <v>1408</v>
      </c>
      <c r="C1423" s="44">
        <v>44663</v>
      </c>
      <c r="D1423" s="43">
        <v>34104</v>
      </c>
      <c r="E1423" s="43" t="s">
        <v>18</v>
      </c>
      <c r="F1423" s="49">
        <v>0</v>
      </c>
      <c r="G1423" s="45">
        <v>2323692.08</v>
      </c>
      <c r="H1423" s="38">
        <f t="shared" si="21"/>
        <v>1810018184.159996</v>
      </c>
      <c r="L1423" s="26"/>
      <c r="M1423" s="30"/>
    </row>
    <row r="1424" spans="2:13" s="6" customFormat="1" ht="37.5" customHeight="1" x14ac:dyDescent="0.2">
      <c r="B1424" s="42">
        <v>1409</v>
      </c>
      <c r="C1424" s="44">
        <v>44663</v>
      </c>
      <c r="D1424" s="43">
        <v>34104</v>
      </c>
      <c r="E1424" s="43" t="s">
        <v>18</v>
      </c>
      <c r="F1424" s="49">
        <v>0</v>
      </c>
      <c r="G1424" s="45">
        <v>52515440.890000001</v>
      </c>
      <c r="H1424" s="38">
        <f t="shared" si="21"/>
        <v>1757502743.2699959</v>
      </c>
      <c r="L1424" s="26"/>
      <c r="M1424" s="30"/>
    </row>
    <row r="1425" spans="2:13" s="6" customFormat="1" ht="37.5" customHeight="1" x14ac:dyDescent="0.2">
      <c r="B1425" s="42">
        <v>1410</v>
      </c>
      <c r="C1425" s="44">
        <v>44663</v>
      </c>
      <c r="D1425" s="43">
        <v>34103</v>
      </c>
      <c r="E1425" s="43" t="s">
        <v>18</v>
      </c>
      <c r="F1425" s="49">
        <v>0</v>
      </c>
      <c r="G1425" s="45">
        <v>2625961.56</v>
      </c>
      <c r="H1425" s="38">
        <f t="shared" si="21"/>
        <v>1754876781.709996</v>
      </c>
      <c r="L1425" s="26"/>
      <c r="M1425" s="30"/>
    </row>
    <row r="1426" spans="2:13" s="6" customFormat="1" ht="37.5" customHeight="1" x14ac:dyDescent="0.2">
      <c r="B1426" s="42">
        <v>1411</v>
      </c>
      <c r="C1426" s="44">
        <v>44663</v>
      </c>
      <c r="D1426" s="43">
        <v>34103</v>
      </c>
      <c r="E1426" s="43" t="s">
        <v>18</v>
      </c>
      <c r="F1426" s="49">
        <v>0</v>
      </c>
      <c r="G1426" s="45">
        <v>59346731.140000001</v>
      </c>
      <c r="H1426" s="38">
        <f t="shared" ref="H1426:H1489" si="22">H1425+F1426-G1426</f>
        <v>1695530050.5699959</v>
      </c>
      <c r="L1426" s="26"/>
      <c r="M1426" s="30"/>
    </row>
    <row r="1427" spans="2:13" s="6" customFormat="1" ht="37.5" customHeight="1" x14ac:dyDescent="0.2">
      <c r="B1427" s="42">
        <v>1412</v>
      </c>
      <c r="C1427" s="44">
        <v>44663</v>
      </c>
      <c r="D1427" s="43">
        <v>34141</v>
      </c>
      <c r="E1427" s="43" t="s">
        <v>18</v>
      </c>
      <c r="F1427" s="49">
        <v>0</v>
      </c>
      <c r="G1427" s="45">
        <v>449006.97</v>
      </c>
      <c r="H1427" s="38">
        <f t="shared" si="22"/>
        <v>1695081043.5999959</v>
      </c>
      <c r="L1427" s="26"/>
      <c r="M1427" s="30"/>
    </row>
    <row r="1428" spans="2:13" s="6" customFormat="1" ht="37.5" customHeight="1" x14ac:dyDescent="0.2">
      <c r="B1428" s="42">
        <v>1413</v>
      </c>
      <c r="C1428" s="44">
        <v>44663</v>
      </c>
      <c r="D1428" s="43">
        <v>34142</v>
      </c>
      <c r="E1428" s="43" t="s">
        <v>18</v>
      </c>
      <c r="F1428" s="49">
        <v>0</v>
      </c>
      <c r="G1428" s="45">
        <v>2520745.5</v>
      </c>
      <c r="H1428" s="38">
        <f t="shared" si="22"/>
        <v>1692560298.0999959</v>
      </c>
      <c r="L1428" s="26"/>
      <c r="M1428" s="30"/>
    </row>
    <row r="1429" spans="2:13" s="6" customFormat="1" ht="37.5" customHeight="1" x14ac:dyDescent="0.2">
      <c r="B1429" s="42">
        <v>1414</v>
      </c>
      <c r="C1429" s="44">
        <v>44663</v>
      </c>
      <c r="D1429" s="43">
        <v>34143</v>
      </c>
      <c r="E1429" s="43" t="s">
        <v>18</v>
      </c>
      <c r="F1429" s="49">
        <v>0</v>
      </c>
      <c r="G1429" s="45">
        <v>269404.18</v>
      </c>
      <c r="H1429" s="38">
        <f t="shared" si="22"/>
        <v>1692290893.9199958</v>
      </c>
      <c r="L1429" s="26"/>
      <c r="M1429" s="30"/>
    </row>
    <row r="1430" spans="2:13" s="6" customFormat="1" ht="37.5" customHeight="1" x14ac:dyDescent="0.2">
      <c r="B1430" s="42">
        <v>1415</v>
      </c>
      <c r="C1430" s="44">
        <v>44663</v>
      </c>
      <c r="D1430" s="43">
        <v>34144</v>
      </c>
      <c r="E1430" s="43" t="s">
        <v>18</v>
      </c>
      <c r="F1430" s="49">
        <v>0</v>
      </c>
      <c r="G1430" s="45">
        <v>437075.44</v>
      </c>
      <c r="H1430" s="38">
        <f t="shared" si="22"/>
        <v>1691853818.4799957</v>
      </c>
      <c r="L1430" s="26"/>
      <c r="M1430" s="30"/>
    </row>
    <row r="1431" spans="2:13" s="6" customFormat="1" ht="37.5" customHeight="1" x14ac:dyDescent="0.2">
      <c r="B1431" s="42">
        <v>1416</v>
      </c>
      <c r="C1431" s="44">
        <v>44663</v>
      </c>
      <c r="D1431" s="43">
        <v>34144</v>
      </c>
      <c r="E1431" s="43" t="s">
        <v>18</v>
      </c>
      <c r="F1431" s="49">
        <v>0</v>
      </c>
      <c r="G1431" s="45">
        <v>1238632.82</v>
      </c>
      <c r="H1431" s="38">
        <f t="shared" si="22"/>
        <v>1690615185.6599958</v>
      </c>
      <c r="L1431" s="26"/>
      <c r="M1431" s="30"/>
    </row>
    <row r="1432" spans="2:13" s="6" customFormat="1" ht="37.5" customHeight="1" x14ac:dyDescent="0.2">
      <c r="B1432" s="42">
        <v>1417</v>
      </c>
      <c r="C1432" s="44">
        <v>44663</v>
      </c>
      <c r="D1432" s="43">
        <v>34150</v>
      </c>
      <c r="E1432" s="43" t="s">
        <v>18</v>
      </c>
      <c r="F1432" s="49">
        <v>0</v>
      </c>
      <c r="G1432" s="45">
        <v>19120.400000000001</v>
      </c>
      <c r="H1432" s="38">
        <f t="shared" si="22"/>
        <v>1690596065.2599957</v>
      </c>
      <c r="L1432" s="26"/>
      <c r="M1432" s="30"/>
    </row>
    <row r="1433" spans="2:13" s="6" customFormat="1" ht="37.5" customHeight="1" x14ac:dyDescent="0.2">
      <c r="B1433" s="42">
        <v>1418</v>
      </c>
      <c r="C1433" s="44">
        <v>44663</v>
      </c>
      <c r="D1433" s="43">
        <v>34150</v>
      </c>
      <c r="E1433" s="43" t="s">
        <v>18</v>
      </c>
      <c r="F1433" s="49">
        <v>0</v>
      </c>
      <c r="G1433" s="45">
        <v>324314.13</v>
      </c>
      <c r="H1433" s="38">
        <f t="shared" si="22"/>
        <v>1690271751.1299956</v>
      </c>
      <c r="L1433" s="26"/>
      <c r="M1433" s="30"/>
    </row>
    <row r="1434" spans="2:13" s="6" customFormat="1" ht="37.5" customHeight="1" x14ac:dyDescent="0.2">
      <c r="B1434" s="42">
        <v>1419</v>
      </c>
      <c r="C1434" s="44">
        <v>44663</v>
      </c>
      <c r="D1434" s="43">
        <v>34146</v>
      </c>
      <c r="E1434" s="43" t="s">
        <v>18</v>
      </c>
      <c r="F1434" s="49">
        <v>0</v>
      </c>
      <c r="G1434" s="45">
        <v>49537.14</v>
      </c>
      <c r="H1434" s="38">
        <f t="shared" si="22"/>
        <v>1690222213.9899955</v>
      </c>
      <c r="L1434" s="26"/>
      <c r="M1434" s="30"/>
    </row>
    <row r="1435" spans="2:13" s="6" customFormat="1" ht="37.5" customHeight="1" x14ac:dyDescent="0.2">
      <c r="B1435" s="42">
        <v>1420</v>
      </c>
      <c r="C1435" s="44">
        <v>44663</v>
      </c>
      <c r="D1435" s="43">
        <v>34146</v>
      </c>
      <c r="E1435" s="43" t="s">
        <v>18</v>
      </c>
      <c r="F1435" s="49">
        <v>0</v>
      </c>
      <c r="G1435" s="45">
        <v>230918.04</v>
      </c>
      <c r="H1435" s="38">
        <f t="shared" si="22"/>
        <v>1689991295.9499955</v>
      </c>
      <c r="L1435" s="26"/>
      <c r="M1435" s="30"/>
    </row>
    <row r="1436" spans="2:13" s="6" customFormat="1" ht="37.5" customHeight="1" x14ac:dyDescent="0.2">
      <c r="B1436" s="42">
        <v>1421</v>
      </c>
      <c r="C1436" s="44">
        <v>44663</v>
      </c>
      <c r="D1436" s="43">
        <v>34147</v>
      </c>
      <c r="E1436" s="43" t="s">
        <v>18</v>
      </c>
      <c r="F1436" s="49">
        <v>0</v>
      </c>
      <c r="G1436" s="45">
        <v>2341267.5</v>
      </c>
      <c r="H1436" s="38">
        <f t="shared" si="22"/>
        <v>1687650028.4499955</v>
      </c>
      <c r="L1436" s="26"/>
      <c r="M1436" s="30"/>
    </row>
    <row r="1437" spans="2:13" s="6" customFormat="1" ht="37.5" customHeight="1" x14ac:dyDescent="0.2">
      <c r="B1437" s="42">
        <v>1422</v>
      </c>
      <c r="C1437" s="44">
        <v>44663</v>
      </c>
      <c r="D1437" s="43">
        <v>34149</v>
      </c>
      <c r="E1437" s="43" t="s">
        <v>18</v>
      </c>
      <c r="F1437" s="49">
        <v>0</v>
      </c>
      <c r="G1437" s="45">
        <v>1188420.48</v>
      </c>
      <c r="H1437" s="38">
        <f t="shared" si="22"/>
        <v>1686461607.9699955</v>
      </c>
      <c r="L1437" s="26"/>
      <c r="M1437" s="30"/>
    </row>
    <row r="1438" spans="2:13" s="6" customFormat="1" ht="37.5" customHeight="1" x14ac:dyDescent="0.2">
      <c r="B1438" s="42">
        <v>1423</v>
      </c>
      <c r="C1438" s="44">
        <v>44663</v>
      </c>
      <c r="D1438" s="43">
        <v>34148</v>
      </c>
      <c r="E1438" s="43" t="s">
        <v>18</v>
      </c>
      <c r="F1438" s="49">
        <v>0</v>
      </c>
      <c r="G1438" s="45">
        <v>1021874.1</v>
      </c>
      <c r="H1438" s="38">
        <f t="shared" si="22"/>
        <v>1685439733.8699956</v>
      </c>
      <c r="L1438" s="26"/>
      <c r="M1438" s="30"/>
    </row>
    <row r="1439" spans="2:13" s="6" customFormat="1" ht="37.5" customHeight="1" x14ac:dyDescent="0.2">
      <c r="B1439" s="42">
        <v>1424</v>
      </c>
      <c r="C1439" s="44">
        <v>44663</v>
      </c>
      <c r="D1439" s="43">
        <v>34145</v>
      </c>
      <c r="E1439" s="43" t="s">
        <v>18</v>
      </c>
      <c r="F1439" s="49">
        <v>0</v>
      </c>
      <c r="G1439" s="45">
        <v>117569.56</v>
      </c>
      <c r="H1439" s="38">
        <f t="shared" si="22"/>
        <v>1685322164.3099957</v>
      </c>
      <c r="L1439" s="26"/>
      <c r="M1439" s="30"/>
    </row>
    <row r="1440" spans="2:13" s="6" customFormat="1" ht="37.5" customHeight="1" x14ac:dyDescent="0.2">
      <c r="B1440" s="42">
        <v>1425</v>
      </c>
      <c r="C1440" s="44">
        <v>44663</v>
      </c>
      <c r="D1440" s="43">
        <v>34145</v>
      </c>
      <c r="E1440" s="43" t="s">
        <v>18</v>
      </c>
      <c r="F1440" s="49">
        <v>0</v>
      </c>
      <c r="G1440" s="45">
        <v>379922.49</v>
      </c>
      <c r="H1440" s="38">
        <f t="shared" si="22"/>
        <v>1684942241.8199956</v>
      </c>
      <c r="L1440" s="26"/>
      <c r="M1440" s="30"/>
    </row>
    <row r="1441" spans="2:13" s="6" customFormat="1" ht="37.5" customHeight="1" x14ac:dyDescent="0.2">
      <c r="B1441" s="42">
        <v>1426</v>
      </c>
      <c r="C1441" s="44">
        <v>44663</v>
      </c>
      <c r="D1441" s="43">
        <v>34274</v>
      </c>
      <c r="E1441" s="43" t="s">
        <v>18</v>
      </c>
      <c r="F1441" s="49">
        <v>0</v>
      </c>
      <c r="G1441" s="45">
        <v>191627.28</v>
      </c>
      <c r="H1441" s="38">
        <f t="shared" si="22"/>
        <v>1684750614.5399957</v>
      </c>
      <c r="L1441" s="26"/>
      <c r="M1441" s="30"/>
    </row>
    <row r="1442" spans="2:13" s="6" customFormat="1" ht="37.5" customHeight="1" x14ac:dyDescent="0.2">
      <c r="B1442" s="42">
        <v>1427</v>
      </c>
      <c r="C1442" s="44">
        <v>44663</v>
      </c>
      <c r="D1442" s="43">
        <v>34302</v>
      </c>
      <c r="E1442" s="43" t="s">
        <v>18</v>
      </c>
      <c r="F1442" s="49">
        <v>0</v>
      </c>
      <c r="G1442" s="45">
        <v>1096288.44</v>
      </c>
      <c r="H1442" s="38">
        <f t="shared" si="22"/>
        <v>1683654326.0999956</v>
      </c>
      <c r="L1442" s="26"/>
      <c r="M1442" s="30"/>
    </row>
    <row r="1443" spans="2:13" s="6" customFormat="1" ht="37.5" customHeight="1" x14ac:dyDescent="0.2">
      <c r="B1443" s="42">
        <v>1428</v>
      </c>
      <c r="C1443" s="44">
        <v>44663</v>
      </c>
      <c r="D1443" s="43">
        <v>34276</v>
      </c>
      <c r="E1443" s="43" t="s">
        <v>18</v>
      </c>
      <c r="F1443" s="49">
        <v>0</v>
      </c>
      <c r="G1443" s="45">
        <v>2418224.7400000002</v>
      </c>
      <c r="H1443" s="38">
        <f t="shared" si="22"/>
        <v>1681236101.3599956</v>
      </c>
      <c r="L1443" s="26"/>
      <c r="M1443" s="30"/>
    </row>
    <row r="1444" spans="2:13" s="6" customFormat="1" ht="37.5" customHeight="1" x14ac:dyDescent="0.2">
      <c r="B1444" s="42">
        <v>1429</v>
      </c>
      <c r="C1444" s="44">
        <v>44663</v>
      </c>
      <c r="D1444" s="43">
        <v>34276</v>
      </c>
      <c r="E1444" s="43" t="s">
        <v>18</v>
      </c>
      <c r="F1444" s="49">
        <v>0</v>
      </c>
      <c r="G1444" s="45">
        <v>54651879.119999997</v>
      </c>
      <c r="H1444" s="38">
        <f t="shared" si="22"/>
        <v>1626584222.2399957</v>
      </c>
      <c r="L1444" s="26"/>
      <c r="M1444" s="30"/>
    </row>
    <row r="1445" spans="2:13" s="6" customFormat="1" ht="37.5" customHeight="1" x14ac:dyDescent="0.2">
      <c r="B1445" s="42">
        <v>1430</v>
      </c>
      <c r="C1445" s="44">
        <v>44663</v>
      </c>
      <c r="D1445" s="43">
        <v>34277</v>
      </c>
      <c r="E1445" s="43" t="s">
        <v>18</v>
      </c>
      <c r="F1445" s="49">
        <v>0</v>
      </c>
      <c r="G1445" s="45">
        <v>788414.64</v>
      </c>
      <c r="H1445" s="38">
        <f t="shared" si="22"/>
        <v>1625795807.5999956</v>
      </c>
      <c r="L1445" s="26"/>
      <c r="M1445" s="30"/>
    </row>
    <row r="1446" spans="2:13" s="6" customFormat="1" ht="37.5" customHeight="1" x14ac:dyDescent="0.2">
      <c r="B1446" s="42">
        <v>1431</v>
      </c>
      <c r="C1446" s="44">
        <v>44663</v>
      </c>
      <c r="D1446" s="43">
        <v>34278</v>
      </c>
      <c r="E1446" s="43" t="s">
        <v>18</v>
      </c>
      <c r="F1446" s="49">
        <v>0</v>
      </c>
      <c r="G1446" s="45">
        <v>1112073.3</v>
      </c>
      <c r="H1446" s="38">
        <f t="shared" si="22"/>
        <v>1624683734.2999957</v>
      </c>
      <c r="L1446" s="26"/>
      <c r="M1446" s="30"/>
    </row>
    <row r="1447" spans="2:13" s="6" customFormat="1" ht="37.5" customHeight="1" x14ac:dyDescent="0.2">
      <c r="B1447" s="42">
        <v>1432</v>
      </c>
      <c r="C1447" s="44">
        <v>44663</v>
      </c>
      <c r="D1447" s="43">
        <v>34279</v>
      </c>
      <c r="E1447" s="43" t="s">
        <v>18</v>
      </c>
      <c r="F1447" s="49">
        <v>0</v>
      </c>
      <c r="G1447" s="45">
        <v>1017134.04</v>
      </c>
      <c r="H1447" s="38">
        <f t="shared" si="22"/>
        <v>1623666600.2599957</v>
      </c>
      <c r="L1447" s="26"/>
      <c r="M1447" s="30"/>
    </row>
    <row r="1448" spans="2:13" s="6" customFormat="1" ht="37.5" customHeight="1" x14ac:dyDescent="0.2">
      <c r="B1448" s="42">
        <v>1433</v>
      </c>
      <c r="C1448" s="44">
        <v>44663</v>
      </c>
      <c r="D1448" s="43">
        <v>34280</v>
      </c>
      <c r="E1448" s="43" t="s">
        <v>18</v>
      </c>
      <c r="F1448" s="49">
        <v>0</v>
      </c>
      <c r="G1448" s="45">
        <v>18007.5</v>
      </c>
      <c r="H1448" s="38">
        <f t="shared" si="22"/>
        <v>1623648592.7599957</v>
      </c>
      <c r="L1448" s="26"/>
      <c r="M1448" s="30"/>
    </row>
    <row r="1449" spans="2:13" s="6" customFormat="1" ht="37.5" customHeight="1" x14ac:dyDescent="0.2">
      <c r="B1449" s="42">
        <v>1434</v>
      </c>
      <c r="C1449" s="44">
        <v>44663</v>
      </c>
      <c r="D1449" s="43">
        <v>34280</v>
      </c>
      <c r="E1449" s="43" t="s">
        <v>18</v>
      </c>
      <c r="F1449" s="49">
        <v>0</v>
      </c>
      <c r="G1449" s="45">
        <v>226718.36</v>
      </c>
      <c r="H1449" s="38">
        <f t="shared" si="22"/>
        <v>1623421874.3999958</v>
      </c>
      <c r="L1449" s="26"/>
      <c r="M1449" s="30"/>
    </row>
    <row r="1450" spans="2:13" s="6" customFormat="1" ht="37.5" customHeight="1" x14ac:dyDescent="0.2">
      <c r="B1450" s="42">
        <v>1435</v>
      </c>
      <c r="C1450" s="44">
        <v>44663</v>
      </c>
      <c r="D1450" s="43">
        <v>34281</v>
      </c>
      <c r="E1450" s="43" t="s">
        <v>18</v>
      </c>
      <c r="F1450" s="49">
        <v>0</v>
      </c>
      <c r="G1450" s="45">
        <v>12174.4</v>
      </c>
      <c r="H1450" s="38">
        <f t="shared" si="22"/>
        <v>1623409699.9999957</v>
      </c>
      <c r="L1450" s="26"/>
      <c r="M1450" s="30"/>
    </row>
    <row r="1451" spans="2:13" s="6" customFormat="1" ht="37.5" customHeight="1" x14ac:dyDescent="0.2">
      <c r="B1451" s="42">
        <v>1436</v>
      </c>
      <c r="C1451" s="44">
        <v>44663</v>
      </c>
      <c r="D1451" s="43">
        <v>34281</v>
      </c>
      <c r="E1451" s="43" t="s">
        <v>18</v>
      </c>
      <c r="F1451" s="49">
        <v>0</v>
      </c>
      <c r="G1451" s="45">
        <v>225670.39999999999</v>
      </c>
      <c r="H1451" s="38">
        <f t="shared" si="22"/>
        <v>1623184029.5999956</v>
      </c>
      <c r="L1451" s="26"/>
      <c r="M1451" s="30"/>
    </row>
    <row r="1452" spans="2:13" s="6" customFormat="1" ht="37.5" customHeight="1" x14ac:dyDescent="0.2">
      <c r="B1452" s="42">
        <v>1437</v>
      </c>
      <c r="C1452" s="44">
        <v>44663</v>
      </c>
      <c r="D1452" s="43">
        <v>34282</v>
      </c>
      <c r="E1452" s="43" t="s">
        <v>18</v>
      </c>
      <c r="F1452" s="49">
        <v>0</v>
      </c>
      <c r="G1452" s="45">
        <v>1186625.7</v>
      </c>
      <c r="H1452" s="38">
        <f t="shared" si="22"/>
        <v>1621997403.8999956</v>
      </c>
      <c r="L1452" s="26"/>
      <c r="M1452" s="30"/>
    </row>
    <row r="1453" spans="2:13" s="6" customFormat="1" ht="37.5" customHeight="1" x14ac:dyDescent="0.2">
      <c r="B1453" s="42">
        <v>1438</v>
      </c>
      <c r="C1453" s="44">
        <v>44663</v>
      </c>
      <c r="D1453" s="43">
        <v>34283</v>
      </c>
      <c r="E1453" s="43" t="s">
        <v>18</v>
      </c>
      <c r="F1453" s="49">
        <v>0</v>
      </c>
      <c r="G1453" s="45">
        <v>44982</v>
      </c>
      <c r="H1453" s="38">
        <f t="shared" si="22"/>
        <v>1621952421.8999956</v>
      </c>
      <c r="L1453" s="26"/>
      <c r="M1453" s="30"/>
    </row>
    <row r="1454" spans="2:13" s="6" customFormat="1" ht="37.5" customHeight="1" x14ac:dyDescent="0.2">
      <c r="B1454" s="42">
        <v>1439</v>
      </c>
      <c r="C1454" s="44">
        <v>44663</v>
      </c>
      <c r="D1454" s="43">
        <v>34283</v>
      </c>
      <c r="E1454" s="43" t="s">
        <v>18</v>
      </c>
      <c r="F1454" s="49">
        <v>0</v>
      </c>
      <c r="G1454" s="45">
        <v>740458.47</v>
      </c>
      <c r="H1454" s="38">
        <f t="shared" si="22"/>
        <v>1621211963.4299955</v>
      </c>
      <c r="L1454" s="26"/>
      <c r="M1454" s="30"/>
    </row>
    <row r="1455" spans="2:13" s="6" customFormat="1" ht="37.5" customHeight="1" x14ac:dyDescent="0.2">
      <c r="B1455" s="42">
        <v>1440</v>
      </c>
      <c r="C1455" s="44">
        <v>44663</v>
      </c>
      <c r="D1455" s="43">
        <v>34287</v>
      </c>
      <c r="E1455" s="43" t="s">
        <v>18</v>
      </c>
      <c r="F1455" s="49">
        <v>0</v>
      </c>
      <c r="G1455" s="45">
        <v>618462.78</v>
      </c>
      <c r="H1455" s="38">
        <f t="shared" si="22"/>
        <v>1620593500.6499956</v>
      </c>
      <c r="L1455" s="26"/>
      <c r="M1455" s="30"/>
    </row>
    <row r="1456" spans="2:13" s="6" customFormat="1" ht="37.5" customHeight="1" x14ac:dyDescent="0.2">
      <c r="B1456" s="42">
        <v>1441</v>
      </c>
      <c r="C1456" s="44">
        <v>44663</v>
      </c>
      <c r="D1456" s="43">
        <v>34286</v>
      </c>
      <c r="E1456" s="43" t="s">
        <v>18</v>
      </c>
      <c r="F1456" s="49">
        <v>0</v>
      </c>
      <c r="G1456" s="45">
        <v>996102.9</v>
      </c>
      <c r="H1456" s="38">
        <f t="shared" si="22"/>
        <v>1619597397.7499955</v>
      </c>
      <c r="L1456" s="26"/>
      <c r="M1456" s="30"/>
    </row>
    <row r="1457" spans="2:13" s="6" customFormat="1" ht="37.5" customHeight="1" x14ac:dyDescent="0.2">
      <c r="B1457" s="42">
        <v>1442</v>
      </c>
      <c r="C1457" s="44">
        <v>44663</v>
      </c>
      <c r="D1457" s="43">
        <v>34285</v>
      </c>
      <c r="E1457" s="43" t="s">
        <v>18</v>
      </c>
      <c r="F1457" s="49">
        <v>0</v>
      </c>
      <c r="G1457" s="45">
        <v>42051.360000000001</v>
      </c>
      <c r="H1457" s="38">
        <f t="shared" si="22"/>
        <v>1619555346.3899956</v>
      </c>
      <c r="L1457" s="26"/>
      <c r="M1457" s="30"/>
    </row>
    <row r="1458" spans="2:13" s="6" customFormat="1" ht="37.5" customHeight="1" x14ac:dyDescent="0.2">
      <c r="B1458" s="42">
        <v>1443</v>
      </c>
      <c r="C1458" s="44">
        <v>44663</v>
      </c>
      <c r="D1458" s="43">
        <v>34285</v>
      </c>
      <c r="E1458" s="43" t="s">
        <v>18</v>
      </c>
      <c r="F1458" s="49">
        <v>0</v>
      </c>
      <c r="G1458" s="45">
        <v>120377.15</v>
      </c>
      <c r="H1458" s="38">
        <f t="shared" si="22"/>
        <v>1619434969.2399955</v>
      </c>
      <c r="L1458" s="26"/>
      <c r="M1458" s="30"/>
    </row>
    <row r="1459" spans="2:13" s="6" customFormat="1" ht="37.5" customHeight="1" x14ac:dyDescent="0.2">
      <c r="B1459" s="42">
        <v>1444</v>
      </c>
      <c r="C1459" s="44">
        <v>44663</v>
      </c>
      <c r="D1459" s="43">
        <v>34284</v>
      </c>
      <c r="E1459" s="43" t="s">
        <v>18</v>
      </c>
      <c r="F1459" s="49">
        <v>0</v>
      </c>
      <c r="G1459" s="45">
        <v>1335822.54</v>
      </c>
      <c r="H1459" s="38">
        <f t="shared" si="22"/>
        <v>1618099146.6999955</v>
      </c>
      <c r="L1459" s="26"/>
      <c r="M1459" s="30"/>
    </row>
    <row r="1460" spans="2:13" s="6" customFormat="1" ht="37.5" customHeight="1" x14ac:dyDescent="0.2">
      <c r="B1460" s="42">
        <v>1445</v>
      </c>
      <c r="C1460" s="44">
        <v>44663</v>
      </c>
      <c r="D1460" s="43">
        <v>34288</v>
      </c>
      <c r="E1460" s="43" t="s">
        <v>18</v>
      </c>
      <c r="F1460" s="49">
        <v>0</v>
      </c>
      <c r="G1460" s="45">
        <v>158766.24</v>
      </c>
      <c r="H1460" s="38">
        <f t="shared" si="22"/>
        <v>1617940380.4599955</v>
      </c>
      <c r="L1460" s="26"/>
      <c r="M1460" s="30"/>
    </row>
    <row r="1461" spans="2:13" s="6" customFormat="1" ht="37.5" customHeight="1" x14ac:dyDescent="0.2">
      <c r="B1461" s="42">
        <v>1446</v>
      </c>
      <c r="C1461" s="44">
        <v>44663</v>
      </c>
      <c r="D1461" s="43">
        <v>34288</v>
      </c>
      <c r="E1461" s="43" t="s">
        <v>18</v>
      </c>
      <c r="F1461" s="49">
        <v>0</v>
      </c>
      <c r="G1461" s="45">
        <v>655773.6</v>
      </c>
      <c r="H1461" s="38">
        <f t="shared" si="22"/>
        <v>1617284606.8599956</v>
      </c>
      <c r="L1461" s="26"/>
      <c r="M1461" s="30"/>
    </row>
    <row r="1462" spans="2:13" s="6" customFormat="1" ht="37.5" customHeight="1" x14ac:dyDescent="0.2">
      <c r="B1462" s="42">
        <v>1447</v>
      </c>
      <c r="C1462" s="44">
        <v>44663</v>
      </c>
      <c r="D1462" s="43">
        <v>34294</v>
      </c>
      <c r="E1462" s="43" t="s">
        <v>18</v>
      </c>
      <c r="F1462" s="49">
        <v>0</v>
      </c>
      <c r="G1462" s="45">
        <v>1167343.32</v>
      </c>
      <c r="H1462" s="38">
        <f t="shared" si="22"/>
        <v>1616117263.5399957</v>
      </c>
      <c r="L1462" s="26"/>
      <c r="M1462" s="30"/>
    </row>
    <row r="1463" spans="2:13" s="6" customFormat="1" ht="37.5" customHeight="1" x14ac:dyDescent="0.2">
      <c r="B1463" s="42">
        <v>1448</v>
      </c>
      <c r="C1463" s="44">
        <v>44663</v>
      </c>
      <c r="D1463" s="43">
        <v>34293</v>
      </c>
      <c r="E1463" s="43" t="s">
        <v>18</v>
      </c>
      <c r="F1463" s="49">
        <v>0</v>
      </c>
      <c r="G1463" s="45">
        <v>354123.9</v>
      </c>
      <c r="H1463" s="38">
        <f t="shared" si="22"/>
        <v>1615763139.6399956</v>
      </c>
      <c r="L1463" s="26"/>
      <c r="M1463" s="30"/>
    </row>
    <row r="1464" spans="2:13" s="6" customFormat="1" ht="37.5" customHeight="1" x14ac:dyDescent="0.2">
      <c r="B1464" s="42">
        <v>1449</v>
      </c>
      <c r="C1464" s="44">
        <v>44663</v>
      </c>
      <c r="D1464" s="43">
        <v>34292</v>
      </c>
      <c r="E1464" s="43" t="s">
        <v>18</v>
      </c>
      <c r="F1464" s="49">
        <v>0</v>
      </c>
      <c r="G1464" s="45">
        <v>530295.36</v>
      </c>
      <c r="H1464" s="38">
        <f t="shared" si="22"/>
        <v>1615232844.2799957</v>
      </c>
      <c r="L1464" s="26"/>
      <c r="M1464" s="30"/>
    </row>
    <row r="1465" spans="2:13" s="6" customFormat="1" ht="37.5" customHeight="1" x14ac:dyDescent="0.2">
      <c r="B1465" s="42">
        <v>1450</v>
      </c>
      <c r="C1465" s="44">
        <v>44663</v>
      </c>
      <c r="D1465" s="43">
        <v>34292</v>
      </c>
      <c r="E1465" s="43" t="s">
        <v>18</v>
      </c>
      <c r="F1465" s="49">
        <v>0</v>
      </c>
      <c r="G1465" s="45">
        <v>1554567.54</v>
      </c>
      <c r="H1465" s="38">
        <f t="shared" si="22"/>
        <v>1613678276.7399957</v>
      </c>
      <c r="L1465" s="26"/>
      <c r="M1465" s="30"/>
    </row>
    <row r="1466" spans="2:13" s="6" customFormat="1" ht="37.5" customHeight="1" x14ac:dyDescent="0.2">
      <c r="B1466" s="42">
        <v>1451</v>
      </c>
      <c r="C1466" s="44">
        <v>44663</v>
      </c>
      <c r="D1466" s="43">
        <v>34291</v>
      </c>
      <c r="E1466" s="43" t="s">
        <v>18</v>
      </c>
      <c r="F1466" s="49">
        <v>0</v>
      </c>
      <c r="G1466" s="45">
        <v>89323.5</v>
      </c>
      <c r="H1466" s="38">
        <f t="shared" si="22"/>
        <v>1613588953.2399957</v>
      </c>
      <c r="L1466" s="26"/>
      <c r="M1466" s="30"/>
    </row>
    <row r="1467" spans="2:13" s="6" customFormat="1" ht="37.5" customHeight="1" x14ac:dyDescent="0.2">
      <c r="B1467" s="42">
        <v>1452</v>
      </c>
      <c r="C1467" s="44">
        <v>44663</v>
      </c>
      <c r="D1467" s="43">
        <v>34291</v>
      </c>
      <c r="E1467" s="43" t="s">
        <v>18</v>
      </c>
      <c r="F1467" s="49">
        <v>0</v>
      </c>
      <c r="G1467" s="45">
        <v>1507670.51</v>
      </c>
      <c r="H1467" s="38">
        <f t="shared" si="22"/>
        <v>1612081282.7299957</v>
      </c>
      <c r="L1467" s="26"/>
      <c r="M1467" s="30"/>
    </row>
    <row r="1468" spans="2:13" s="6" customFormat="1" ht="37.5" customHeight="1" x14ac:dyDescent="0.2">
      <c r="B1468" s="42">
        <v>1453</v>
      </c>
      <c r="C1468" s="44">
        <v>44663</v>
      </c>
      <c r="D1468" s="43">
        <v>34290</v>
      </c>
      <c r="E1468" s="43" t="s">
        <v>18</v>
      </c>
      <c r="F1468" s="49">
        <v>0</v>
      </c>
      <c r="G1468" s="45">
        <v>74551.05</v>
      </c>
      <c r="H1468" s="38">
        <f t="shared" si="22"/>
        <v>1612006731.6799958</v>
      </c>
      <c r="L1468" s="26"/>
      <c r="M1468" s="30"/>
    </row>
    <row r="1469" spans="2:13" s="6" customFormat="1" ht="37.5" customHeight="1" x14ac:dyDescent="0.2">
      <c r="B1469" s="42">
        <v>1454</v>
      </c>
      <c r="C1469" s="44">
        <v>44663</v>
      </c>
      <c r="D1469" s="43">
        <v>34290</v>
      </c>
      <c r="E1469" s="43" t="s">
        <v>18</v>
      </c>
      <c r="F1469" s="49">
        <v>0</v>
      </c>
      <c r="G1469" s="45">
        <v>207199.67</v>
      </c>
      <c r="H1469" s="38">
        <f t="shared" si="22"/>
        <v>1611799532.0099957</v>
      </c>
      <c r="L1469" s="26"/>
      <c r="M1469" s="30"/>
    </row>
    <row r="1470" spans="2:13" s="6" customFormat="1" ht="37.5" customHeight="1" x14ac:dyDescent="0.2">
      <c r="B1470" s="42">
        <v>1455</v>
      </c>
      <c r="C1470" s="44">
        <v>44663</v>
      </c>
      <c r="D1470" s="43">
        <v>34289</v>
      </c>
      <c r="E1470" s="43" t="s">
        <v>18</v>
      </c>
      <c r="F1470" s="49">
        <v>0</v>
      </c>
      <c r="G1470" s="45">
        <v>9219.1</v>
      </c>
      <c r="H1470" s="38">
        <f t="shared" si="22"/>
        <v>1611790312.9099958</v>
      </c>
      <c r="L1470" s="26"/>
      <c r="M1470" s="30"/>
    </row>
    <row r="1471" spans="2:13" s="6" customFormat="1" ht="37.5" customHeight="1" x14ac:dyDescent="0.2">
      <c r="B1471" s="42">
        <v>1456</v>
      </c>
      <c r="C1471" s="44">
        <v>44663</v>
      </c>
      <c r="D1471" s="43">
        <v>34289</v>
      </c>
      <c r="E1471" s="43" t="s">
        <v>18</v>
      </c>
      <c r="F1471" s="49">
        <v>0</v>
      </c>
      <c r="G1471" s="45">
        <v>153231.21</v>
      </c>
      <c r="H1471" s="38">
        <f t="shared" si="22"/>
        <v>1611637081.6999958</v>
      </c>
      <c r="L1471" s="26"/>
      <c r="M1471" s="30"/>
    </row>
    <row r="1472" spans="2:13" s="6" customFormat="1" ht="37.5" customHeight="1" x14ac:dyDescent="0.2">
      <c r="B1472" s="42">
        <v>1457</v>
      </c>
      <c r="C1472" s="44">
        <v>44663</v>
      </c>
      <c r="D1472" s="43">
        <v>34295</v>
      </c>
      <c r="E1472" s="43" t="s">
        <v>18</v>
      </c>
      <c r="F1472" s="49">
        <v>0</v>
      </c>
      <c r="G1472" s="45">
        <v>41439.300000000003</v>
      </c>
      <c r="H1472" s="38">
        <f t="shared" si="22"/>
        <v>1611595642.3999958</v>
      </c>
      <c r="L1472" s="26"/>
      <c r="M1472" s="30"/>
    </row>
    <row r="1473" spans="2:13" s="6" customFormat="1" ht="37.5" customHeight="1" x14ac:dyDescent="0.2">
      <c r="B1473" s="42">
        <v>1458</v>
      </c>
      <c r="C1473" s="44">
        <v>44663</v>
      </c>
      <c r="D1473" s="43">
        <v>34295</v>
      </c>
      <c r="E1473" s="43" t="s">
        <v>18</v>
      </c>
      <c r="F1473" s="49">
        <v>0</v>
      </c>
      <c r="G1473" s="45">
        <v>769379.4</v>
      </c>
      <c r="H1473" s="38">
        <f t="shared" si="22"/>
        <v>1610826262.9999957</v>
      </c>
      <c r="L1473" s="26"/>
      <c r="M1473" s="30"/>
    </row>
    <row r="1474" spans="2:13" s="6" customFormat="1" ht="37.5" customHeight="1" x14ac:dyDescent="0.2">
      <c r="B1474" s="42">
        <v>1459</v>
      </c>
      <c r="C1474" s="44">
        <v>44663</v>
      </c>
      <c r="D1474" s="43">
        <v>34298</v>
      </c>
      <c r="E1474" s="43" t="s">
        <v>18</v>
      </c>
      <c r="F1474" s="49">
        <v>0</v>
      </c>
      <c r="G1474" s="45">
        <v>6721</v>
      </c>
      <c r="H1474" s="38">
        <f t="shared" si="22"/>
        <v>1610819541.9999957</v>
      </c>
      <c r="L1474" s="26"/>
      <c r="M1474" s="30"/>
    </row>
    <row r="1475" spans="2:13" s="6" customFormat="1" ht="37.5" customHeight="1" x14ac:dyDescent="0.2">
      <c r="B1475" s="42">
        <v>1460</v>
      </c>
      <c r="C1475" s="44">
        <v>44663</v>
      </c>
      <c r="D1475" s="43">
        <v>34298</v>
      </c>
      <c r="E1475" s="43" t="s">
        <v>18</v>
      </c>
      <c r="F1475" s="49">
        <v>0</v>
      </c>
      <c r="G1475" s="45">
        <v>108201.37</v>
      </c>
      <c r="H1475" s="38">
        <f t="shared" si="22"/>
        <v>1610711340.6299958</v>
      </c>
      <c r="L1475" s="26"/>
      <c r="M1475" s="30"/>
    </row>
    <row r="1476" spans="2:13" s="6" customFormat="1" ht="37.5" customHeight="1" x14ac:dyDescent="0.2">
      <c r="B1476" s="42">
        <v>1461</v>
      </c>
      <c r="C1476" s="44">
        <v>44663</v>
      </c>
      <c r="D1476" s="43">
        <v>34297</v>
      </c>
      <c r="E1476" s="43" t="s">
        <v>18</v>
      </c>
      <c r="F1476" s="49">
        <v>0</v>
      </c>
      <c r="G1476" s="45">
        <v>77599.149999999994</v>
      </c>
      <c r="H1476" s="38">
        <f t="shared" si="22"/>
        <v>1610633741.4799957</v>
      </c>
      <c r="L1476" s="26"/>
      <c r="M1476" s="30"/>
    </row>
    <row r="1477" spans="2:13" s="6" customFormat="1" ht="37.5" customHeight="1" x14ac:dyDescent="0.2">
      <c r="B1477" s="42">
        <v>1462</v>
      </c>
      <c r="C1477" s="44">
        <v>44663</v>
      </c>
      <c r="D1477" s="43">
        <v>34297</v>
      </c>
      <c r="E1477" s="43" t="s">
        <v>18</v>
      </c>
      <c r="F1477" s="49">
        <v>0</v>
      </c>
      <c r="G1477" s="45">
        <v>1253750.06</v>
      </c>
      <c r="H1477" s="38">
        <f t="shared" si="22"/>
        <v>1609379991.4199958</v>
      </c>
      <c r="L1477" s="26"/>
      <c r="M1477" s="30"/>
    </row>
    <row r="1478" spans="2:13" s="6" customFormat="1" ht="37.5" customHeight="1" x14ac:dyDescent="0.2">
      <c r="B1478" s="42">
        <v>1463</v>
      </c>
      <c r="C1478" s="44">
        <v>44663</v>
      </c>
      <c r="D1478" s="43">
        <v>34296</v>
      </c>
      <c r="E1478" s="43" t="s">
        <v>18</v>
      </c>
      <c r="F1478" s="49">
        <v>0</v>
      </c>
      <c r="G1478" s="45">
        <v>174460.79999999999</v>
      </c>
      <c r="H1478" s="38">
        <f t="shared" si="22"/>
        <v>1609205530.6199958</v>
      </c>
      <c r="L1478" s="26"/>
      <c r="M1478" s="30"/>
    </row>
    <row r="1479" spans="2:13" s="6" customFormat="1" ht="37.5" customHeight="1" x14ac:dyDescent="0.2">
      <c r="B1479" s="42">
        <v>1464</v>
      </c>
      <c r="C1479" s="44">
        <v>44663</v>
      </c>
      <c r="D1479" s="43">
        <v>34296</v>
      </c>
      <c r="E1479" s="43" t="s">
        <v>18</v>
      </c>
      <c r="F1479" s="49">
        <v>0</v>
      </c>
      <c r="G1479" s="45">
        <v>3010132.26</v>
      </c>
      <c r="H1479" s="38">
        <f t="shared" si="22"/>
        <v>1606195398.3599958</v>
      </c>
      <c r="L1479" s="26"/>
      <c r="M1479" s="30"/>
    </row>
    <row r="1480" spans="2:13" s="6" customFormat="1" ht="37.5" customHeight="1" x14ac:dyDescent="0.2">
      <c r="B1480" s="42">
        <v>1465</v>
      </c>
      <c r="C1480" s="44">
        <v>44663</v>
      </c>
      <c r="D1480" s="43">
        <v>34275</v>
      </c>
      <c r="E1480" s="43" t="s">
        <v>18</v>
      </c>
      <c r="F1480" s="49">
        <v>0</v>
      </c>
      <c r="G1480" s="45">
        <v>1406601.3</v>
      </c>
      <c r="H1480" s="38">
        <f t="shared" si="22"/>
        <v>1604788797.0599959</v>
      </c>
      <c r="L1480" s="26"/>
      <c r="M1480" s="30"/>
    </row>
    <row r="1481" spans="2:13" s="6" customFormat="1" ht="37.5" customHeight="1" x14ac:dyDescent="0.2">
      <c r="B1481" s="42">
        <v>1466</v>
      </c>
      <c r="C1481" s="44">
        <v>44663</v>
      </c>
      <c r="D1481" s="43">
        <v>34299</v>
      </c>
      <c r="E1481" s="43" t="s">
        <v>18</v>
      </c>
      <c r="F1481" s="49">
        <v>0</v>
      </c>
      <c r="G1481" s="45">
        <v>1014741</v>
      </c>
      <c r="H1481" s="38">
        <f t="shared" si="22"/>
        <v>1603774056.0599959</v>
      </c>
      <c r="L1481" s="26"/>
      <c r="M1481" s="30"/>
    </row>
    <row r="1482" spans="2:13" s="6" customFormat="1" ht="37.5" customHeight="1" x14ac:dyDescent="0.2">
      <c r="B1482" s="42">
        <v>1467</v>
      </c>
      <c r="C1482" s="44">
        <v>44663</v>
      </c>
      <c r="D1482" s="43">
        <v>34300</v>
      </c>
      <c r="E1482" s="43" t="s">
        <v>18</v>
      </c>
      <c r="F1482" s="49">
        <v>0</v>
      </c>
      <c r="G1482" s="45">
        <v>760020.3</v>
      </c>
      <c r="H1482" s="38">
        <f t="shared" si="22"/>
        <v>1603014035.7599959</v>
      </c>
      <c r="L1482" s="26"/>
      <c r="M1482" s="30"/>
    </row>
    <row r="1483" spans="2:13" s="6" customFormat="1" ht="37.5" customHeight="1" x14ac:dyDescent="0.2">
      <c r="B1483" s="42">
        <v>1468</v>
      </c>
      <c r="C1483" s="44">
        <v>44663</v>
      </c>
      <c r="D1483" s="43">
        <v>34301</v>
      </c>
      <c r="E1483" s="43" t="s">
        <v>18</v>
      </c>
      <c r="F1483" s="49">
        <v>0</v>
      </c>
      <c r="G1483" s="45">
        <v>1099647.8999999999</v>
      </c>
      <c r="H1483" s="38">
        <f t="shared" si="22"/>
        <v>1601914387.8599958</v>
      </c>
      <c r="L1483" s="26"/>
      <c r="M1483" s="30"/>
    </row>
    <row r="1484" spans="2:13" s="6" customFormat="1" ht="37.5" customHeight="1" x14ac:dyDescent="0.2">
      <c r="B1484" s="42">
        <v>1469</v>
      </c>
      <c r="C1484" s="44">
        <v>44663</v>
      </c>
      <c r="D1484" s="43">
        <v>34333</v>
      </c>
      <c r="E1484" s="43" t="s">
        <v>18</v>
      </c>
      <c r="F1484" s="49">
        <v>0</v>
      </c>
      <c r="G1484" s="45">
        <v>51520.86</v>
      </c>
      <c r="H1484" s="38">
        <f t="shared" si="22"/>
        <v>1601862866.9999959</v>
      </c>
      <c r="L1484" s="26"/>
      <c r="M1484" s="30"/>
    </row>
    <row r="1485" spans="2:13" s="6" customFormat="1" ht="37.5" customHeight="1" x14ac:dyDescent="0.2">
      <c r="B1485" s="42">
        <v>1470</v>
      </c>
      <c r="C1485" s="44">
        <v>44663</v>
      </c>
      <c r="D1485" s="43">
        <v>34333</v>
      </c>
      <c r="E1485" s="43" t="s">
        <v>18</v>
      </c>
      <c r="F1485" s="49">
        <v>0</v>
      </c>
      <c r="G1485" s="45">
        <v>1074834.29</v>
      </c>
      <c r="H1485" s="38">
        <f t="shared" si="22"/>
        <v>1600788032.709996</v>
      </c>
      <c r="L1485" s="26"/>
      <c r="M1485" s="30"/>
    </row>
    <row r="1486" spans="2:13" s="6" customFormat="1" ht="37.5" customHeight="1" x14ac:dyDescent="0.2">
      <c r="B1486" s="42">
        <v>1471</v>
      </c>
      <c r="C1486" s="44">
        <v>44663</v>
      </c>
      <c r="D1486" s="43">
        <v>34339</v>
      </c>
      <c r="E1486" s="43" t="s">
        <v>18</v>
      </c>
      <c r="F1486" s="49">
        <v>0</v>
      </c>
      <c r="G1486" s="45">
        <v>163750</v>
      </c>
      <c r="H1486" s="38">
        <f t="shared" si="22"/>
        <v>1600624282.709996</v>
      </c>
      <c r="L1486" s="26"/>
      <c r="M1486" s="30"/>
    </row>
    <row r="1487" spans="2:13" s="6" customFormat="1" ht="37.5" customHeight="1" x14ac:dyDescent="0.2">
      <c r="B1487" s="42">
        <v>1472</v>
      </c>
      <c r="C1487" s="44">
        <v>44663</v>
      </c>
      <c r="D1487" s="43">
        <v>34338</v>
      </c>
      <c r="E1487" s="43" t="s">
        <v>18</v>
      </c>
      <c r="F1487" s="49">
        <v>0</v>
      </c>
      <c r="G1487" s="45">
        <v>217178.13</v>
      </c>
      <c r="H1487" s="38">
        <f t="shared" si="22"/>
        <v>1600407104.5799959</v>
      </c>
      <c r="L1487" s="26"/>
      <c r="M1487" s="30"/>
    </row>
    <row r="1488" spans="2:13" s="6" customFormat="1" ht="37.5" customHeight="1" x14ac:dyDescent="0.2">
      <c r="B1488" s="42">
        <v>1473</v>
      </c>
      <c r="C1488" s="44">
        <v>44663</v>
      </c>
      <c r="D1488" s="43">
        <v>34337</v>
      </c>
      <c r="E1488" s="43" t="s">
        <v>18</v>
      </c>
      <c r="F1488" s="49">
        <v>0</v>
      </c>
      <c r="G1488" s="45">
        <v>1377480.37</v>
      </c>
      <c r="H1488" s="38">
        <f t="shared" si="22"/>
        <v>1599029624.209996</v>
      </c>
      <c r="L1488" s="26"/>
      <c r="M1488" s="30"/>
    </row>
    <row r="1489" spans="2:13" s="6" customFormat="1" ht="37.5" customHeight="1" x14ac:dyDescent="0.2">
      <c r="B1489" s="42">
        <v>1474</v>
      </c>
      <c r="C1489" s="44">
        <v>44663</v>
      </c>
      <c r="D1489" s="43">
        <v>34336</v>
      </c>
      <c r="E1489" s="43" t="s">
        <v>18</v>
      </c>
      <c r="F1489" s="49">
        <v>0</v>
      </c>
      <c r="G1489" s="45">
        <v>433000</v>
      </c>
      <c r="H1489" s="38">
        <f t="shared" si="22"/>
        <v>1598596624.209996</v>
      </c>
      <c r="L1489" s="26"/>
      <c r="M1489" s="30"/>
    </row>
    <row r="1490" spans="2:13" s="6" customFormat="1" ht="37.5" customHeight="1" x14ac:dyDescent="0.2">
      <c r="B1490" s="42">
        <v>1475</v>
      </c>
      <c r="C1490" s="44">
        <v>44663</v>
      </c>
      <c r="D1490" s="43">
        <v>34384</v>
      </c>
      <c r="E1490" s="43" t="s">
        <v>18</v>
      </c>
      <c r="F1490" s="49">
        <v>0</v>
      </c>
      <c r="G1490" s="45">
        <v>3787123.2</v>
      </c>
      <c r="H1490" s="38">
        <f t="shared" ref="H1490:H1553" si="23">H1489+F1490-G1490</f>
        <v>1594809501.0099959</v>
      </c>
      <c r="L1490" s="26"/>
      <c r="M1490" s="30"/>
    </row>
    <row r="1491" spans="2:13" s="6" customFormat="1" ht="37.5" customHeight="1" x14ac:dyDescent="0.2">
      <c r="B1491" s="42">
        <v>1476</v>
      </c>
      <c r="C1491" s="44">
        <v>44663</v>
      </c>
      <c r="D1491" s="43">
        <v>34406</v>
      </c>
      <c r="E1491" s="43" t="s">
        <v>18</v>
      </c>
      <c r="F1491" s="49">
        <v>0</v>
      </c>
      <c r="G1491" s="45">
        <v>2060818.76</v>
      </c>
      <c r="H1491" s="38">
        <f t="shared" si="23"/>
        <v>1592748682.2499959</v>
      </c>
      <c r="L1491" s="26"/>
      <c r="M1491" s="30"/>
    </row>
    <row r="1492" spans="2:13" s="6" customFormat="1" ht="37.5" customHeight="1" x14ac:dyDescent="0.2">
      <c r="B1492" s="42">
        <v>1477</v>
      </c>
      <c r="C1492" s="44">
        <v>44663</v>
      </c>
      <c r="D1492" s="43">
        <v>34386</v>
      </c>
      <c r="E1492" s="43" t="s">
        <v>18</v>
      </c>
      <c r="F1492" s="49">
        <v>0</v>
      </c>
      <c r="G1492" s="45">
        <v>33412.39</v>
      </c>
      <c r="H1492" s="38">
        <f t="shared" si="23"/>
        <v>1592715269.8599958</v>
      </c>
      <c r="L1492" s="26"/>
      <c r="M1492" s="30"/>
    </row>
    <row r="1493" spans="2:13" s="6" customFormat="1" ht="37.5" customHeight="1" x14ac:dyDescent="0.2">
      <c r="B1493" s="42">
        <v>1478</v>
      </c>
      <c r="C1493" s="44">
        <v>44663</v>
      </c>
      <c r="D1493" s="43">
        <v>34386</v>
      </c>
      <c r="E1493" s="43" t="s">
        <v>18</v>
      </c>
      <c r="F1493" s="49">
        <v>0</v>
      </c>
      <c r="G1493" s="45">
        <v>755120.01</v>
      </c>
      <c r="H1493" s="38">
        <f t="shared" si="23"/>
        <v>1591960149.8499959</v>
      </c>
      <c r="L1493" s="26"/>
      <c r="M1493" s="30"/>
    </row>
    <row r="1494" spans="2:13" s="6" customFormat="1" ht="37.5" customHeight="1" x14ac:dyDescent="0.2">
      <c r="B1494" s="42">
        <v>1479</v>
      </c>
      <c r="C1494" s="44">
        <v>44663</v>
      </c>
      <c r="D1494" s="43">
        <v>34387</v>
      </c>
      <c r="E1494" s="43" t="s">
        <v>18</v>
      </c>
      <c r="F1494" s="49">
        <v>0</v>
      </c>
      <c r="G1494" s="45">
        <v>171819.38</v>
      </c>
      <c r="H1494" s="38">
        <f t="shared" si="23"/>
        <v>1591788330.4699957</v>
      </c>
      <c r="L1494" s="26"/>
      <c r="M1494" s="30"/>
    </row>
    <row r="1495" spans="2:13" s="6" customFormat="1" ht="37.5" customHeight="1" x14ac:dyDescent="0.2">
      <c r="B1495" s="42">
        <v>1480</v>
      </c>
      <c r="C1495" s="44">
        <v>44663</v>
      </c>
      <c r="D1495" s="43">
        <v>34387</v>
      </c>
      <c r="E1495" s="43" t="s">
        <v>18</v>
      </c>
      <c r="F1495" s="49">
        <v>0</v>
      </c>
      <c r="G1495" s="45">
        <v>3231639.28</v>
      </c>
      <c r="H1495" s="38">
        <f t="shared" si="23"/>
        <v>1588556691.1899958</v>
      </c>
      <c r="L1495" s="26"/>
      <c r="M1495" s="30"/>
    </row>
    <row r="1496" spans="2:13" s="6" customFormat="1" ht="37.5" customHeight="1" x14ac:dyDescent="0.2">
      <c r="B1496" s="42">
        <v>1481</v>
      </c>
      <c r="C1496" s="44">
        <v>44663</v>
      </c>
      <c r="D1496" s="43">
        <v>34388</v>
      </c>
      <c r="E1496" s="43" t="s">
        <v>18</v>
      </c>
      <c r="F1496" s="49">
        <v>0</v>
      </c>
      <c r="G1496" s="45">
        <v>76335.210000000006</v>
      </c>
      <c r="H1496" s="38">
        <f t="shared" si="23"/>
        <v>1588480355.9799957</v>
      </c>
      <c r="L1496" s="26"/>
      <c r="M1496" s="30"/>
    </row>
    <row r="1497" spans="2:13" s="6" customFormat="1" ht="37.5" customHeight="1" x14ac:dyDescent="0.2">
      <c r="B1497" s="42">
        <v>1482</v>
      </c>
      <c r="C1497" s="44">
        <v>44663</v>
      </c>
      <c r="D1497" s="43">
        <v>34388</v>
      </c>
      <c r="E1497" s="43" t="s">
        <v>18</v>
      </c>
      <c r="F1497" s="49">
        <v>0</v>
      </c>
      <c r="G1497" s="45">
        <v>1725434.68</v>
      </c>
      <c r="H1497" s="38">
        <f t="shared" si="23"/>
        <v>1586754921.2999957</v>
      </c>
      <c r="L1497" s="26"/>
      <c r="M1497" s="30"/>
    </row>
    <row r="1498" spans="2:13" s="6" customFormat="1" ht="37.5" customHeight="1" x14ac:dyDescent="0.2">
      <c r="B1498" s="42">
        <v>1483</v>
      </c>
      <c r="C1498" s="44">
        <v>44663</v>
      </c>
      <c r="D1498" s="43">
        <v>34389</v>
      </c>
      <c r="E1498" s="43" t="s">
        <v>18</v>
      </c>
      <c r="F1498" s="49">
        <v>0</v>
      </c>
      <c r="G1498" s="45">
        <v>10364.200000000001</v>
      </c>
      <c r="H1498" s="38">
        <f t="shared" si="23"/>
        <v>1586744557.0999956</v>
      </c>
      <c r="L1498" s="26"/>
      <c r="M1498" s="30"/>
    </row>
    <row r="1499" spans="2:13" s="6" customFormat="1" ht="37.5" customHeight="1" x14ac:dyDescent="0.2">
      <c r="B1499" s="42">
        <v>1484</v>
      </c>
      <c r="C1499" s="44">
        <v>44663</v>
      </c>
      <c r="D1499" s="43">
        <v>34389</v>
      </c>
      <c r="E1499" s="43" t="s">
        <v>18</v>
      </c>
      <c r="F1499" s="49">
        <v>0</v>
      </c>
      <c r="G1499" s="45">
        <v>192111.11</v>
      </c>
      <c r="H1499" s="38">
        <f t="shared" si="23"/>
        <v>1586552445.9899957</v>
      </c>
      <c r="L1499" s="26"/>
      <c r="M1499" s="30"/>
    </row>
    <row r="1500" spans="2:13" s="6" customFormat="1" ht="37.5" customHeight="1" x14ac:dyDescent="0.2">
      <c r="B1500" s="42">
        <v>1485</v>
      </c>
      <c r="C1500" s="44">
        <v>44663</v>
      </c>
      <c r="D1500" s="43">
        <v>34390</v>
      </c>
      <c r="E1500" s="43" t="s">
        <v>18</v>
      </c>
      <c r="F1500" s="49">
        <v>0</v>
      </c>
      <c r="G1500" s="45">
        <v>247621.22</v>
      </c>
      <c r="H1500" s="38">
        <f t="shared" si="23"/>
        <v>1586304824.7699957</v>
      </c>
      <c r="L1500" s="26"/>
      <c r="M1500" s="30"/>
    </row>
    <row r="1501" spans="2:13" s="6" customFormat="1" ht="37.5" customHeight="1" x14ac:dyDescent="0.2">
      <c r="B1501" s="42">
        <v>1486</v>
      </c>
      <c r="C1501" s="44">
        <v>44663</v>
      </c>
      <c r="D1501" s="43">
        <v>34390</v>
      </c>
      <c r="E1501" s="43" t="s">
        <v>18</v>
      </c>
      <c r="F1501" s="49">
        <v>0</v>
      </c>
      <c r="G1501" s="45">
        <v>805851</v>
      </c>
      <c r="H1501" s="38">
        <f t="shared" si="23"/>
        <v>1585498973.7699957</v>
      </c>
      <c r="L1501" s="26"/>
      <c r="M1501" s="30"/>
    </row>
    <row r="1502" spans="2:13" s="6" customFormat="1" ht="37.5" customHeight="1" x14ac:dyDescent="0.2">
      <c r="B1502" s="42">
        <v>1487</v>
      </c>
      <c r="C1502" s="44">
        <v>44663</v>
      </c>
      <c r="D1502" s="43">
        <v>34391</v>
      </c>
      <c r="E1502" s="43" t="s">
        <v>18</v>
      </c>
      <c r="F1502" s="49">
        <v>0</v>
      </c>
      <c r="G1502" s="45">
        <v>136252</v>
      </c>
      <c r="H1502" s="38">
        <f t="shared" si="23"/>
        <v>1585362721.7699957</v>
      </c>
      <c r="L1502" s="26"/>
      <c r="M1502" s="30"/>
    </row>
    <row r="1503" spans="2:13" s="6" customFormat="1" ht="37.5" customHeight="1" x14ac:dyDescent="0.2">
      <c r="B1503" s="42">
        <v>1488</v>
      </c>
      <c r="C1503" s="44">
        <v>44663</v>
      </c>
      <c r="D1503" s="43">
        <v>34391</v>
      </c>
      <c r="E1503" s="43" t="s">
        <v>18</v>
      </c>
      <c r="F1503" s="49">
        <v>0</v>
      </c>
      <c r="G1503" s="45">
        <v>2316482.4</v>
      </c>
      <c r="H1503" s="38">
        <f t="shared" si="23"/>
        <v>1583046239.3699956</v>
      </c>
      <c r="L1503" s="26"/>
      <c r="M1503" s="30"/>
    </row>
    <row r="1504" spans="2:13" s="6" customFormat="1" ht="37.5" customHeight="1" x14ac:dyDescent="0.2">
      <c r="B1504" s="42">
        <v>1489</v>
      </c>
      <c r="C1504" s="44">
        <v>44663</v>
      </c>
      <c r="D1504" s="43">
        <v>34392</v>
      </c>
      <c r="E1504" s="43" t="s">
        <v>18</v>
      </c>
      <c r="F1504" s="49">
        <v>0</v>
      </c>
      <c r="G1504" s="45">
        <v>128282.96</v>
      </c>
      <c r="H1504" s="38">
        <f t="shared" si="23"/>
        <v>1582917956.4099956</v>
      </c>
      <c r="L1504" s="26"/>
      <c r="M1504" s="30"/>
    </row>
    <row r="1505" spans="2:13" s="6" customFormat="1" ht="37.5" customHeight="1" x14ac:dyDescent="0.2">
      <c r="B1505" s="42">
        <v>1490</v>
      </c>
      <c r="C1505" s="44">
        <v>44663</v>
      </c>
      <c r="D1505" s="43">
        <v>34392</v>
      </c>
      <c r="E1505" s="43" t="s">
        <v>18</v>
      </c>
      <c r="F1505" s="49">
        <v>0</v>
      </c>
      <c r="G1505" s="45">
        <v>346785.34</v>
      </c>
      <c r="H1505" s="38">
        <f t="shared" si="23"/>
        <v>1582571171.0699956</v>
      </c>
      <c r="L1505" s="26"/>
      <c r="M1505" s="30"/>
    </row>
    <row r="1506" spans="2:13" s="6" customFormat="1" ht="37.5" customHeight="1" x14ac:dyDescent="0.2">
      <c r="B1506" s="42">
        <v>1491</v>
      </c>
      <c r="C1506" s="44">
        <v>44663</v>
      </c>
      <c r="D1506" s="43">
        <v>34393</v>
      </c>
      <c r="E1506" s="43" t="s">
        <v>18</v>
      </c>
      <c r="F1506" s="49">
        <v>0</v>
      </c>
      <c r="G1506" s="45">
        <v>15340</v>
      </c>
      <c r="H1506" s="38">
        <f t="shared" si="23"/>
        <v>1582555831.0699956</v>
      </c>
      <c r="L1506" s="26"/>
      <c r="M1506" s="30"/>
    </row>
    <row r="1507" spans="2:13" s="6" customFormat="1" ht="37.5" customHeight="1" x14ac:dyDescent="0.2">
      <c r="B1507" s="42">
        <v>1492</v>
      </c>
      <c r="C1507" s="44">
        <v>44663</v>
      </c>
      <c r="D1507" s="43">
        <v>34393</v>
      </c>
      <c r="E1507" s="43" t="s">
        <v>18</v>
      </c>
      <c r="F1507" s="49">
        <v>0</v>
      </c>
      <c r="G1507" s="45">
        <v>180643.38</v>
      </c>
      <c r="H1507" s="38">
        <f t="shared" si="23"/>
        <v>1582375187.6899955</v>
      </c>
      <c r="L1507" s="26"/>
      <c r="M1507" s="30"/>
    </row>
    <row r="1508" spans="2:13" s="6" customFormat="1" ht="37.5" customHeight="1" x14ac:dyDescent="0.2">
      <c r="B1508" s="42">
        <v>1493</v>
      </c>
      <c r="C1508" s="44">
        <v>44663</v>
      </c>
      <c r="D1508" s="43">
        <v>34394</v>
      </c>
      <c r="E1508" s="43" t="s">
        <v>18</v>
      </c>
      <c r="F1508" s="49">
        <v>0</v>
      </c>
      <c r="G1508" s="45">
        <v>348881.94</v>
      </c>
      <c r="H1508" s="38">
        <f t="shared" si="23"/>
        <v>1582026305.7499955</v>
      </c>
      <c r="L1508" s="26"/>
      <c r="M1508" s="30"/>
    </row>
    <row r="1509" spans="2:13" s="6" customFormat="1" ht="37.5" customHeight="1" x14ac:dyDescent="0.2">
      <c r="B1509" s="42">
        <v>1494</v>
      </c>
      <c r="C1509" s="44">
        <v>44663</v>
      </c>
      <c r="D1509" s="43">
        <v>34394</v>
      </c>
      <c r="E1509" s="43" t="s">
        <v>18</v>
      </c>
      <c r="F1509" s="49">
        <v>0</v>
      </c>
      <c r="G1509" s="45">
        <v>1017713.61</v>
      </c>
      <c r="H1509" s="38">
        <f t="shared" si="23"/>
        <v>1581008592.1399956</v>
      </c>
      <c r="L1509" s="26"/>
      <c r="M1509" s="30"/>
    </row>
    <row r="1510" spans="2:13" s="6" customFormat="1" ht="37.5" customHeight="1" x14ac:dyDescent="0.2">
      <c r="B1510" s="42">
        <v>1495</v>
      </c>
      <c r="C1510" s="44">
        <v>44663</v>
      </c>
      <c r="D1510" s="43">
        <v>34396</v>
      </c>
      <c r="E1510" s="43" t="s">
        <v>18</v>
      </c>
      <c r="F1510" s="49">
        <v>0</v>
      </c>
      <c r="G1510" s="45">
        <v>38242.050000000003</v>
      </c>
      <c r="H1510" s="38">
        <f t="shared" si="23"/>
        <v>1580970350.0899956</v>
      </c>
      <c r="L1510" s="26"/>
      <c r="M1510" s="30"/>
    </row>
    <row r="1511" spans="2:13" s="6" customFormat="1" ht="37.5" customHeight="1" x14ac:dyDescent="0.2">
      <c r="B1511" s="42">
        <v>1496</v>
      </c>
      <c r="C1511" s="44">
        <v>44663</v>
      </c>
      <c r="D1511" s="43">
        <v>34396</v>
      </c>
      <c r="E1511" s="43" t="s">
        <v>18</v>
      </c>
      <c r="F1511" s="49">
        <v>0</v>
      </c>
      <c r="G1511" s="45">
        <v>632329.53</v>
      </c>
      <c r="H1511" s="38">
        <f t="shared" si="23"/>
        <v>1580338020.5599957</v>
      </c>
      <c r="L1511" s="26"/>
      <c r="M1511" s="30"/>
    </row>
    <row r="1512" spans="2:13" s="6" customFormat="1" ht="37.5" customHeight="1" x14ac:dyDescent="0.2">
      <c r="B1512" s="42">
        <v>1497</v>
      </c>
      <c r="C1512" s="44">
        <v>44663</v>
      </c>
      <c r="D1512" s="43">
        <v>34395</v>
      </c>
      <c r="E1512" s="43" t="s">
        <v>18</v>
      </c>
      <c r="F1512" s="49">
        <v>0</v>
      </c>
      <c r="G1512" s="45">
        <v>13984.85</v>
      </c>
      <c r="H1512" s="38">
        <f t="shared" si="23"/>
        <v>1580324035.7099957</v>
      </c>
      <c r="L1512" s="26"/>
      <c r="M1512" s="30"/>
    </row>
    <row r="1513" spans="2:13" s="6" customFormat="1" ht="37.5" customHeight="1" x14ac:dyDescent="0.2">
      <c r="B1513" s="42">
        <v>1498</v>
      </c>
      <c r="C1513" s="44">
        <v>44663</v>
      </c>
      <c r="D1513" s="43">
        <v>34395</v>
      </c>
      <c r="E1513" s="43" t="s">
        <v>18</v>
      </c>
      <c r="F1513" s="49">
        <v>0</v>
      </c>
      <c r="G1513" s="45">
        <v>243057.46</v>
      </c>
      <c r="H1513" s="38">
        <f t="shared" si="23"/>
        <v>1580080978.2499957</v>
      </c>
      <c r="L1513" s="26"/>
      <c r="M1513" s="30"/>
    </row>
    <row r="1514" spans="2:13" s="6" customFormat="1" ht="37.5" customHeight="1" x14ac:dyDescent="0.2">
      <c r="B1514" s="42">
        <v>1499</v>
      </c>
      <c r="C1514" s="44">
        <v>44663</v>
      </c>
      <c r="D1514" s="43">
        <v>34397</v>
      </c>
      <c r="E1514" s="43" t="s">
        <v>18</v>
      </c>
      <c r="F1514" s="49">
        <v>0</v>
      </c>
      <c r="G1514" s="45">
        <v>44088.38</v>
      </c>
      <c r="H1514" s="38">
        <f t="shared" si="23"/>
        <v>1580036889.8699956</v>
      </c>
      <c r="L1514" s="26"/>
      <c r="M1514" s="30"/>
    </row>
    <row r="1515" spans="2:13" s="6" customFormat="1" ht="37.5" customHeight="1" x14ac:dyDescent="0.2">
      <c r="B1515" s="42">
        <v>1500</v>
      </c>
      <c r="C1515" s="44">
        <v>44663</v>
      </c>
      <c r="D1515" s="43">
        <v>34397</v>
      </c>
      <c r="E1515" s="43" t="s">
        <v>18</v>
      </c>
      <c r="F1515" s="49">
        <v>0</v>
      </c>
      <c r="G1515" s="45">
        <v>205925.52</v>
      </c>
      <c r="H1515" s="38">
        <f t="shared" si="23"/>
        <v>1579830964.3499956</v>
      </c>
      <c r="L1515" s="26"/>
      <c r="M1515" s="30"/>
    </row>
    <row r="1516" spans="2:13" s="6" customFormat="1" ht="37.5" customHeight="1" x14ac:dyDescent="0.2">
      <c r="B1516" s="42">
        <v>1501</v>
      </c>
      <c r="C1516" s="44">
        <v>44663</v>
      </c>
      <c r="D1516" s="43">
        <v>34398</v>
      </c>
      <c r="E1516" s="43" t="s">
        <v>18</v>
      </c>
      <c r="F1516" s="49">
        <v>0</v>
      </c>
      <c r="G1516" s="45">
        <v>64526.3</v>
      </c>
      <c r="H1516" s="38">
        <f t="shared" si="23"/>
        <v>1579766438.0499957</v>
      </c>
      <c r="L1516" s="26"/>
      <c r="M1516" s="30"/>
    </row>
    <row r="1517" spans="2:13" s="6" customFormat="1" ht="37.5" customHeight="1" x14ac:dyDescent="0.2">
      <c r="B1517" s="42">
        <v>1502</v>
      </c>
      <c r="C1517" s="44">
        <v>44663</v>
      </c>
      <c r="D1517" s="43">
        <v>34398</v>
      </c>
      <c r="E1517" s="43" t="s">
        <v>18</v>
      </c>
      <c r="F1517" s="49">
        <v>0</v>
      </c>
      <c r="G1517" s="45">
        <v>431523.78</v>
      </c>
      <c r="H1517" s="38">
        <f t="shared" si="23"/>
        <v>1579334914.2699957</v>
      </c>
      <c r="L1517" s="26"/>
      <c r="M1517" s="30"/>
    </row>
    <row r="1518" spans="2:13" s="6" customFormat="1" ht="37.5" customHeight="1" x14ac:dyDescent="0.2">
      <c r="B1518" s="42">
        <v>1503</v>
      </c>
      <c r="C1518" s="44">
        <v>44663</v>
      </c>
      <c r="D1518" s="43">
        <v>34399</v>
      </c>
      <c r="E1518" s="43" t="s">
        <v>18</v>
      </c>
      <c r="F1518" s="49">
        <v>0</v>
      </c>
      <c r="G1518" s="45">
        <v>19758.8</v>
      </c>
      <c r="H1518" s="38">
        <f t="shared" si="23"/>
        <v>1579315155.4699957</v>
      </c>
      <c r="L1518" s="26"/>
      <c r="M1518" s="30"/>
    </row>
    <row r="1519" spans="2:13" s="6" customFormat="1" ht="37.5" customHeight="1" x14ac:dyDescent="0.2">
      <c r="B1519" s="42">
        <v>1504</v>
      </c>
      <c r="C1519" s="44">
        <v>44663</v>
      </c>
      <c r="D1519" s="43">
        <v>34399</v>
      </c>
      <c r="E1519" s="43" t="s">
        <v>18</v>
      </c>
      <c r="F1519" s="49">
        <v>0</v>
      </c>
      <c r="G1519" s="45">
        <v>317226.74</v>
      </c>
      <c r="H1519" s="38">
        <f t="shared" si="23"/>
        <v>1578997928.7299957</v>
      </c>
      <c r="L1519" s="26"/>
      <c r="M1519" s="30"/>
    </row>
    <row r="1520" spans="2:13" s="6" customFormat="1" ht="37.5" customHeight="1" x14ac:dyDescent="0.2">
      <c r="B1520" s="42">
        <v>1505</v>
      </c>
      <c r="C1520" s="44">
        <v>44663</v>
      </c>
      <c r="D1520" s="43">
        <v>34405</v>
      </c>
      <c r="E1520" s="43" t="s">
        <v>18</v>
      </c>
      <c r="F1520" s="49">
        <v>0</v>
      </c>
      <c r="G1520" s="45">
        <v>25548.6</v>
      </c>
      <c r="H1520" s="38">
        <f t="shared" si="23"/>
        <v>1578972380.1299958</v>
      </c>
      <c r="L1520" s="26"/>
      <c r="M1520" s="30"/>
    </row>
    <row r="1521" spans="2:13" s="6" customFormat="1" ht="37.5" customHeight="1" x14ac:dyDescent="0.2">
      <c r="B1521" s="42">
        <v>1506</v>
      </c>
      <c r="C1521" s="44">
        <v>44663</v>
      </c>
      <c r="D1521" s="43">
        <v>34405</v>
      </c>
      <c r="E1521" s="43" t="s">
        <v>18</v>
      </c>
      <c r="F1521" s="49">
        <v>0</v>
      </c>
      <c r="G1521" s="45">
        <v>422515.75</v>
      </c>
      <c r="H1521" s="38">
        <f t="shared" si="23"/>
        <v>1578549864.3799958</v>
      </c>
      <c r="L1521" s="26"/>
      <c r="M1521" s="30"/>
    </row>
    <row r="1522" spans="2:13" s="6" customFormat="1" ht="37.5" customHeight="1" x14ac:dyDescent="0.2">
      <c r="B1522" s="42">
        <v>1507</v>
      </c>
      <c r="C1522" s="44">
        <v>44663</v>
      </c>
      <c r="D1522" s="43">
        <v>34404</v>
      </c>
      <c r="E1522" s="43" t="s">
        <v>18</v>
      </c>
      <c r="F1522" s="49">
        <v>0</v>
      </c>
      <c r="G1522" s="45">
        <v>95456.9</v>
      </c>
      <c r="H1522" s="38">
        <f t="shared" si="23"/>
        <v>1578454407.4799957</v>
      </c>
      <c r="L1522" s="26"/>
      <c r="M1522" s="30"/>
    </row>
    <row r="1523" spans="2:13" s="6" customFormat="1" ht="37.5" customHeight="1" x14ac:dyDescent="0.2">
      <c r="B1523" s="42">
        <v>1508</v>
      </c>
      <c r="C1523" s="44">
        <v>44663</v>
      </c>
      <c r="D1523" s="43">
        <v>34404</v>
      </c>
      <c r="E1523" s="43" t="s">
        <v>18</v>
      </c>
      <c r="F1523" s="49">
        <v>0</v>
      </c>
      <c r="G1523" s="45">
        <v>310489.89</v>
      </c>
      <c r="H1523" s="38">
        <f t="shared" si="23"/>
        <v>1578143917.5899956</v>
      </c>
      <c r="L1523" s="26"/>
      <c r="M1523" s="30"/>
    </row>
    <row r="1524" spans="2:13" s="6" customFormat="1" ht="37.5" customHeight="1" x14ac:dyDescent="0.2">
      <c r="B1524" s="42">
        <v>1509</v>
      </c>
      <c r="C1524" s="44">
        <v>44663</v>
      </c>
      <c r="D1524" s="43">
        <v>34403</v>
      </c>
      <c r="E1524" s="43" t="s">
        <v>18</v>
      </c>
      <c r="F1524" s="49">
        <v>0</v>
      </c>
      <c r="G1524" s="45">
        <v>91175.64</v>
      </c>
      <c r="H1524" s="38">
        <f t="shared" si="23"/>
        <v>1578052741.9499955</v>
      </c>
      <c r="L1524" s="26"/>
      <c r="M1524" s="30"/>
    </row>
    <row r="1525" spans="2:13" s="6" customFormat="1" ht="37.5" customHeight="1" x14ac:dyDescent="0.2">
      <c r="B1525" s="42">
        <v>1510</v>
      </c>
      <c r="C1525" s="44">
        <v>44663</v>
      </c>
      <c r="D1525" s="43">
        <v>34403</v>
      </c>
      <c r="E1525" s="43" t="s">
        <v>18</v>
      </c>
      <c r="F1525" s="49">
        <v>0</v>
      </c>
      <c r="G1525" s="45">
        <v>716751.23</v>
      </c>
      <c r="H1525" s="38">
        <f t="shared" si="23"/>
        <v>1577335990.7199955</v>
      </c>
      <c r="L1525" s="26"/>
      <c r="M1525" s="30"/>
    </row>
    <row r="1526" spans="2:13" s="6" customFormat="1" ht="37.5" customHeight="1" x14ac:dyDescent="0.2">
      <c r="B1526" s="42">
        <v>1511</v>
      </c>
      <c r="C1526" s="44">
        <v>44663</v>
      </c>
      <c r="D1526" s="43">
        <v>34402</v>
      </c>
      <c r="E1526" s="43" t="s">
        <v>18</v>
      </c>
      <c r="F1526" s="49">
        <v>0</v>
      </c>
      <c r="G1526" s="45">
        <v>18402.650000000001</v>
      </c>
      <c r="H1526" s="38">
        <f t="shared" si="23"/>
        <v>1577317588.0699954</v>
      </c>
      <c r="L1526" s="26"/>
      <c r="M1526" s="30"/>
    </row>
    <row r="1527" spans="2:13" s="6" customFormat="1" ht="37.5" customHeight="1" x14ac:dyDescent="0.2">
      <c r="B1527" s="42">
        <v>1512</v>
      </c>
      <c r="C1527" s="44">
        <v>44663</v>
      </c>
      <c r="D1527" s="43">
        <v>34402</v>
      </c>
      <c r="E1527" s="43" t="s">
        <v>18</v>
      </c>
      <c r="F1527" s="49">
        <v>0</v>
      </c>
      <c r="G1527" s="45">
        <v>334746.38</v>
      </c>
      <c r="H1527" s="38">
        <f t="shared" si="23"/>
        <v>1576982841.6899953</v>
      </c>
      <c r="L1527" s="26"/>
      <c r="M1527" s="30"/>
    </row>
    <row r="1528" spans="2:13" s="6" customFormat="1" ht="37.5" customHeight="1" x14ac:dyDescent="0.2">
      <c r="B1528" s="42">
        <v>1513</v>
      </c>
      <c r="C1528" s="44">
        <v>44663</v>
      </c>
      <c r="D1528" s="43">
        <v>34401</v>
      </c>
      <c r="E1528" s="43" t="s">
        <v>18</v>
      </c>
      <c r="F1528" s="49">
        <v>0</v>
      </c>
      <c r="G1528" s="45">
        <v>40170.9</v>
      </c>
      <c r="H1528" s="38">
        <f t="shared" si="23"/>
        <v>1576942670.7899952</v>
      </c>
      <c r="L1528" s="26"/>
      <c r="M1528" s="30"/>
    </row>
    <row r="1529" spans="2:13" s="6" customFormat="1" ht="37.5" customHeight="1" x14ac:dyDescent="0.2">
      <c r="B1529" s="42">
        <v>1514</v>
      </c>
      <c r="C1529" s="44">
        <v>44663</v>
      </c>
      <c r="D1529" s="43">
        <v>34401</v>
      </c>
      <c r="E1529" s="43" t="s">
        <v>18</v>
      </c>
      <c r="F1529" s="49">
        <v>0</v>
      </c>
      <c r="G1529" s="45">
        <v>596310.62</v>
      </c>
      <c r="H1529" s="38">
        <f t="shared" si="23"/>
        <v>1576346360.1699953</v>
      </c>
      <c r="L1529" s="26"/>
      <c r="M1529" s="30"/>
    </row>
    <row r="1530" spans="2:13" s="6" customFormat="1" ht="37.5" customHeight="1" x14ac:dyDescent="0.2">
      <c r="B1530" s="42">
        <v>1515</v>
      </c>
      <c r="C1530" s="44">
        <v>44663</v>
      </c>
      <c r="D1530" s="43">
        <v>34400</v>
      </c>
      <c r="E1530" s="43" t="s">
        <v>18</v>
      </c>
      <c r="F1530" s="49">
        <v>0</v>
      </c>
      <c r="G1530" s="45">
        <v>399029.53</v>
      </c>
      <c r="H1530" s="38">
        <f t="shared" si="23"/>
        <v>1575947330.6399953</v>
      </c>
      <c r="L1530" s="26"/>
      <c r="M1530" s="30"/>
    </row>
    <row r="1531" spans="2:13" s="6" customFormat="1" ht="37.5" customHeight="1" x14ac:dyDescent="0.2">
      <c r="B1531" s="42">
        <v>1516</v>
      </c>
      <c r="C1531" s="44">
        <v>44663</v>
      </c>
      <c r="D1531" s="43">
        <v>34400</v>
      </c>
      <c r="E1531" s="43" t="s">
        <v>18</v>
      </c>
      <c r="F1531" s="49">
        <v>0</v>
      </c>
      <c r="G1531" s="45">
        <v>1122388.79</v>
      </c>
      <c r="H1531" s="38">
        <f t="shared" si="23"/>
        <v>1574824941.8499954</v>
      </c>
      <c r="L1531" s="26"/>
      <c r="M1531" s="30"/>
    </row>
    <row r="1532" spans="2:13" s="6" customFormat="1" ht="37.5" customHeight="1" x14ac:dyDescent="0.2">
      <c r="B1532" s="42">
        <v>1517</v>
      </c>
      <c r="C1532" s="44">
        <v>44663</v>
      </c>
      <c r="D1532" s="43">
        <v>34385</v>
      </c>
      <c r="E1532" s="43" t="s">
        <v>18</v>
      </c>
      <c r="F1532" s="49">
        <v>0</v>
      </c>
      <c r="G1532" s="45">
        <v>133694.39999999999</v>
      </c>
      <c r="H1532" s="38">
        <f t="shared" si="23"/>
        <v>1574691247.4499953</v>
      </c>
      <c r="L1532" s="26"/>
      <c r="M1532" s="30"/>
    </row>
    <row r="1533" spans="2:13" s="6" customFormat="1" ht="37.5" customHeight="1" x14ac:dyDescent="0.2">
      <c r="B1533" s="42">
        <v>1518</v>
      </c>
      <c r="C1533" s="44">
        <v>44663</v>
      </c>
      <c r="D1533" s="43">
        <v>34385</v>
      </c>
      <c r="E1533" s="43" t="s">
        <v>18</v>
      </c>
      <c r="F1533" s="49">
        <v>0</v>
      </c>
      <c r="G1533" s="45">
        <v>2300282.73</v>
      </c>
      <c r="H1533" s="38">
        <f t="shared" si="23"/>
        <v>1572390964.7199953</v>
      </c>
      <c r="L1533" s="26"/>
      <c r="M1533" s="30"/>
    </row>
    <row r="1534" spans="2:13" s="6" customFormat="1" ht="37.5" customHeight="1" x14ac:dyDescent="0.2">
      <c r="B1534" s="42">
        <v>1519</v>
      </c>
      <c r="C1534" s="44">
        <v>44664</v>
      </c>
      <c r="D1534" s="43">
        <v>34620</v>
      </c>
      <c r="E1534" s="43" t="s">
        <v>18</v>
      </c>
      <c r="F1534" s="49">
        <v>0</v>
      </c>
      <c r="G1534" s="45">
        <v>1500758.22</v>
      </c>
      <c r="H1534" s="38">
        <f t="shared" si="23"/>
        <v>1570890206.4999952</v>
      </c>
      <c r="L1534" s="26"/>
      <c r="M1534" s="30"/>
    </row>
    <row r="1535" spans="2:13" s="6" customFormat="1" ht="37.5" customHeight="1" x14ac:dyDescent="0.2">
      <c r="B1535" s="42">
        <v>1520</v>
      </c>
      <c r="C1535" s="44">
        <v>44664</v>
      </c>
      <c r="D1535" s="43">
        <v>34645</v>
      </c>
      <c r="E1535" s="43" t="s">
        <v>18</v>
      </c>
      <c r="F1535" s="49">
        <v>0</v>
      </c>
      <c r="G1535" s="45">
        <v>1035450</v>
      </c>
      <c r="H1535" s="38">
        <f t="shared" si="23"/>
        <v>1569854756.4999952</v>
      </c>
      <c r="L1535" s="26"/>
      <c r="M1535" s="30"/>
    </row>
    <row r="1536" spans="2:13" s="6" customFormat="1" ht="37.5" customHeight="1" x14ac:dyDescent="0.2">
      <c r="B1536" s="42">
        <v>1521</v>
      </c>
      <c r="C1536" s="44">
        <v>44664</v>
      </c>
      <c r="D1536" s="43">
        <v>34622</v>
      </c>
      <c r="E1536" s="43" t="s">
        <v>18</v>
      </c>
      <c r="F1536" s="49">
        <v>0</v>
      </c>
      <c r="G1536" s="45">
        <v>3325865.4</v>
      </c>
      <c r="H1536" s="38">
        <f t="shared" si="23"/>
        <v>1566528891.0999951</v>
      </c>
      <c r="L1536" s="26"/>
      <c r="M1536" s="30"/>
    </row>
    <row r="1537" spans="2:13" s="6" customFormat="1" ht="37.5" customHeight="1" x14ac:dyDescent="0.2">
      <c r="B1537" s="42">
        <v>1522</v>
      </c>
      <c r="C1537" s="44">
        <v>44664</v>
      </c>
      <c r="D1537" s="43">
        <v>34623</v>
      </c>
      <c r="E1537" s="43" t="s">
        <v>18</v>
      </c>
      <c r="F1537" s="49">
        <v>0</v>
      </c>
      <c r="G1537" s="45">
        <v>287319.38</v>
      </c>
      <c r="H1537" s="38">
        <f t="shared" si="23"/>
        <v>1566241571.719995</v>
      </c>
      <c r="L1537" s="26"/>
      <c r="M1537" s="30"/>
    </row>
    <row r="1538" spans="2:13" s="6" customFormat="1" ht="37.5" customHeight="1" x14ac:dyDescent="0.2">
      <c r="B1538" s="42">
        <v>1523</v>
      </c>
      <c r="C1538" s="44">
        <v>44664</v>
      </c>
      <c r="D1538" s="43">
        <v>34623</v>
      </c>
      <c r="E1538" s="43" t="s">
        <v>18</v>
      </c>
      <c r="F1538" s="49">
        <v>0</v>
      </c>
      <c r="G1538" s="45">
        <v>4673085.26</v>
      </c>
      <c r="H1538" s="38">
        <f t="shared" si="23"/>
        <v>1561568486.459995</v>
      </c>
      <c r="L1538" s="26"/>
      <c r="M1538" s="30"/>
    </row>
    <row r="1539" spans="2:13" s="6" customFormat="1" ht="37.5" customHeight="1" x14ac:dyDescent="0.2">
      <c r="B1539" s="42">
        <v>1524</v>
      </c>
      <c r="C1539" s="44">
        <v>44664</v>
      </c>
      <c r="D1539" s="43">
        <v>34624</v>
      </c>
      <c r="E1539" s="43" t="s">
        <v>18</v>
      </c>
      <c r="F1539" s="49">
        <v>0</v>
      </c>
      <c r="G1539" s="45">
        <v>2032841.46</v>
      </c>
      <c r="H1539" s="38">
        <f t="shared" si="23"/>
        <v>1559535644.999995</v>
      </c>
      <c r="L1539" s="26"/>
      <c r="M1539" s="30"/>
    </row>
    <row r="1540" spans="2:13" s="6" customFormat="1" ht="37.5" customHeight="1" x14ac:dyDescent="0.2">
      <c r="B1540" s="42">
        <v>1525</v>
      </c>
      <c r="C1540" s="44">
        <v>44664</v>
      </c>
      <c r="D1540" s="43">
        <v>34625</v>
      </c>
      <c r="E1540" s="43" t="s">
        <v>18</v>
      </c>
      <c r="F1540" s="49">
        <v>0</v>
      </c>
      <c r="G1540" s="45">
        <v>4690734.82</v>
      </c>
      <c r="H1540" s="38">
        <f t="shared" si="23"/>
        <v>1554844910.1799951</v>
      </c>
      <c r="L1540" s="26"/>
      <c r="M1540" s="30"/>
    </row>
    <row r="1541" spans="2:13" s="6" customFormat="1" ht="37.5" customHeight="1" x14ac:dyDescent="0.2">
      <c r="B1541" s="42">
        <v>1526</v>
      </c>
      <c r="C1541" s="44">
        <v>44664</v>
      </c>
      <c r="D1541" s="43">
        <v>34626</v>
      </c>
      <c r="E1541" s="43" t="s">
        <v>18</v>
      </c>
      <c r="F1541" s="49">
        <v>0</v>
      </c>
      <c r="G1541" s="45">
        <v>1994000.58</v>
      </c>
      <c r="H1541" s="38">
        <f t="shared" si="23"/>
        <v>1552850909.5999951</v>
      </c>
      <c r="L1541" s="26"/>
      <c r="M1541" s="30"/>
    </row>
    <row r="1542" spans="2:13" s="6" customFormat="1" ht="37.5" customHeight="1" x14ac:dyDescent="0.2">
      <c r="B1542" s="42">
        <v>1527</v>
      </c>
      <c r="C1542" s="44">
        <v>44664</v>
      </c>
      <c r="D1542" s="43">
        <v>34627</v>
      </c>
      <c r="E1542" s="43" t="s">
        <v>18</v>
      </c>
      <c r="F1542" s="49">
        <v>0</v>
      </c>
      <c r="G1542" s="45">
        <v>9227.11</v>
      </c>
      <c r="H1542" s="38">
        <f t="shared" si="23"/>
        <v>1552841682.4899952</v>
      </c>
      <c r="L1542" s="26"/>
      <c r="M1542" s="30"/>
    </row>
    <row r="1543" spans="2:13" s="6" customFormat="1" ht="37.5" customHeight="1" x14ac:dyDescent="0.2">
      <c r="B1543" s="42">
        <v>1528</v>
      </c>
      <c r="C1543" s="44">
        <v>44664</v>
      </c>
      <c r="D1543" s="43">
        <v>34627</v>
      </c>
      <c r="E1543" s="43" t="s">
        <v>18</v>
      </c>
      <c r="F1543" s="49">
        <v>0</v>
      </c>
      <c r="G1543" s="45">
        <v>725363.01</v>
      </c>
      <c r="H1543" s="38">
        <f t="shared" si="23"/>
        <v>1552116319.4799953</v>
      </c>
      <c r="L1543" s="26"/>
      <c r="M1543" s="30"/>
    </row>
    <row r="1544" spans="2:13" s="6" customFormat="1" ht="37.5" customHeight="1" x14ac:dyDescent="0.2">
      <c r="B1544" s="42">
        <v>1529</v>
      </c>
      <c r="C1544" s="44">
        <v>44664</v>
      </c>
      <c r="D1544" s="43">
        <v>34628</v>
      </c>
      <c r="E1544" s="43" t="s">
        <v>18</v>
      </c>
      <c r="F1544" s="49">
        <v>0</v>
      </c>
      <c r="G1544" s="45">
        <v>90571.199999999997</v>
      </c>
      <c r="H1544" s="38">
        <f t="shared" si="23"/>
        <v>1552025748.2799952</v>
      </c>
      <c r="L1544" s="26"/>
      <c r="M1544" s="30"/>
    </row>
    <row r="1545" spans="2:13" s="6" customFormat="1" ht="37.5" customHeight="1" x14ac:dyDescent="0.2">
      <c r="B1545" s="42">
        <v>1530</v>
      </c>
      <c r="C1545" s="44">
        <v>44664</v>
      </c>
      <c r="D1545" s="43">
        <v>34628</v>
      </c>
      <c r="E1545" s="43" t="s">
        <v>18</v>
      </c>
      <c r="F1545" s="49">
        <v>0</v>
      </c>
      <c r="G1545" s="45">
        <v>1435130.28</v>
      </c>
      <c r="H1545" s="38">
        <f t="shared" si="23"/>
        <v>1550590617.9999952</v>
      </c>
      <c r="L1545" s="26"/>
      <c r="M1545" s="30"/>
    </row>
    <row r="1546" spans="2:13" s="6" customFormat="1" ht="37.5" customHeight="1" x14ac:dyDescent="0.2">
      <c r="B1546" s="42">
        <v>1531</v>
      </c>
      <c r="C1546" s="44">
        <v>44664</v>
      </c>
      <c r="D1546" s="43">
        <v>34629</v>
      </c>
      <c r="E1546" s="43" t="s">
        <v>18</v>
      </c>
      <c r="F1546" s="49">
        <v>0</v>
      </c>
      <c r="G1546" s="45">
        <v>961910.04</v>
      </c>
      <c r="H1546" s="38">
        <f t="shared" si="23"/>
        <v>1549628707.9599953</v>
      </c>
      <c r="L1546" s="26"/>
      <c r="M1546" s="30"/>
    </row>
    <row r="1547" spans="2:13" s="6" customFormat="1" ht="37.5" customHeight="1" x14ac:dyDescent="0.2">
      <c r="B1547" s="42">
        <v>1532</v>
      </c>
      <c r="C1547" s="44">
        <v>44664</v>
      </c>
      <c r="D1547" s="43">
        <v>34630</v>
      </c>
      <c r="E1547" s="43" t="s">
        <v>18</v>
      </c>
      <c r="F1547" s="49">
        <v>0</v>
      </c>
      <c r="G1547" s="45">
        <v>1127029.8</v>
      </c>
      <c r="H1547" s="38">
        <f t="shared" si="23"/>
        <v>1548501678.1599953</v>
      </c>
      <c r="L1547" s="26"/>
      <c r="M1547" s="30"/>
    </row>
    <row r="1548" spans="2:13" s="6" customFormat="1" ht="37.5" customHeight="1" x14ac:dyDescent="0.2">
      <c r="B1548" s="42">
        <v>1533</v>
      </c>
      <c r="C1548" s="44">
        <v>44664</v>
      </c>
      <c r="D1548" s="43">
        <v>34631</v>
      </c>
      <c r="E1548" s="43" t="s">
        <v>18</v>
      </c>
      <c r="F1548" s="49">
        <v>0</v>
      </c>
      <c r="G1548" s="45">
        <v>340396.78</v>
      </c>
      <c r="H1548" s="38">
        <f t="shared" si="23"/>
        <v>1548161281.3799953</v>
      </c>
      <c r="L1548" s="26"/>
      <c r="M1548" s="30"/>
    </row>
    <row r="1549" spans="2:13" s="6" customFormat="1" ht="37.5" customHeight="1" x14ac:dyDescent="0.2">
      <c r="B1549" s="42">
        <v>1534</v>
      </c>
      <c r="C1549" s="44">
        <v>44664</v>
      </c>
      <c r="D1549" s="43">
        <v>34631</v>
      </c>
      <c r="E1549" s="43" t="s">
        <v>18</v>
      </c>
      <c r="F1549" s="49">
        <v>0</v>
      </c>
      <c r="G1549" s="45">
        <v>963170.76</v>
      </c>
      <c r="H1549" s="38">
        <f t="shared" si="23"/>
        <v>1547198110.6199954</v>
      </c>
      <c r="L1549" s="26"/>
      <c r="M1549" s="30"/>
    </row>
    <row r="1550" spans="2:13" s="6" customFormat="1" ht="37.5" customHeight="1" x14ac:dyDescent="0.2">
      <c r="B1550" s="42">
        <v>1535</v>
      </c>
      <c r="C1550" s="44">
        <v>44664</v>
      </c>
      <c r="D1550" s="43">
        <v>34632</v>
      </c>
      <c r="E1550" s="43" t="s">
        <v>18</v>
      </c>
      <c r="F1550" s="49">
        <v>0</v>
      </c>
      <c r="G1550" s="45">
        <v>26021.45</v>
      </c>
      <c r="H1550" s="38">
        <f t="shared" si="23"/>
        <v>1547172089.1699953</v>
      </c>
      <c r="L1550" s="26"/>
      <c r="M1550" s="30"/>
    </row>
    <row r="1551" spans="2:13" s="6" customFormat="1" ht="37.5" customHeight="1" x14ac:dyDescent="0.2">
      <c r="B1551" s="42">
        <v>1536</v>
      </c>
      <c r="C1551" s="44">
        <v>44664</v>
      </c>
      <c r="D1551" s="43">
        <v>34632</v>
      </c>
      <c r="E1551" s="43" t="s">
        <v>18</v>
      </c>
      <c r="F1551" s="49">
        <v>0</v>
      </c>
      <c r="G1551" s="45">
        <v>481247.04</v>
      </c>
      <c r="H1551" s="38">
        <f t="shared" si="23"/>
        <v>1546690842.1299953</v>
      </c>
      <c r="L1551" s="26"/>
      <c r="M1551" s="30"/>
    </row>
    <row r="1552" spans="2:13" s="6" customFormat="1" ht="37.5" customHeight="1" x14ac:dyDescent="0.2">
      <c r="B1552" s="42">
        <v>1537</v>
      </c>
      <c r="C1552" s="44">
        <v>44664</v>
      </c>
      <c r="D1552" s="43">
        <v>34635</v>
      </c>
      <c r="E1552" s="43" t="s">
        <v>18</v>
      </c>
      <c r="F1552" s="49">
        <v>0</v>
      </c>
      <c r="G1552" s="45">
        <v>146663.28</v>
      </c>
      <c r="H1552" s="38">
        <f t="shared" si="23"/>
        <v>1546544178.8499954</v>
      </c>
      <c r="L1552" s="26"/>
      <c r="M1552" s="30"/>
    </row>
    <row r="1553" spans="2:13" s="6" customFormat="1" ht="37.5" customHeight="1" x14ac:dyDescent="0.2">
      <c r="B1553" s="42">
        <v>1538</v>
      </c>
      <c r="C1553" s="44">
        <v>44664</v>
      </c>
      <c r="D1553" s="43">
        <v>34635</v>
      </c>
      <c r="E1553" s="43" t="s">
        <v>18</v>
      </c>
      <c r="F1553" s="49">
        <v>0</v>
      </c>
      <c r="G1553" s="45">
        <v>473157.17</v>
      </c>
      <c r="H1553" s="38">
        <f t="shared" si="23"/>
        <v>1546071021.6799953</v>
      </c>
      <c r="L1553" s="26"/>
      <c r="M1553" s="30"/>
    </row>
    <row r="1554" spans="2:13" s="6" customFormat="1" ht="37.5" customHeight="1" x14ac:dyDescent="0.2">
      <c r="B1554" s="42">
        <v>1539</v>
      </c>
      <c r="C1554" s="44">
        <v>44664</v>
      </c>
      <c r="D1554" s="43">
        <v>34634</v>
      </c>
      <c r="E1554" s="43" t="s">
        <v>18</v>
      </c>
      <c r="F1554" s="49">
        <v>0</v>
      </c>
      <c r="G1554" s="45">
        <v>408170.88</v>
      </c>
      <c r="H1554" s="38">
        <f t="shared" ref="H1554:H1617" si="24">H1553+F1554-G1554</f>
        <v>1545662850.7999952</v>
      </c>
      <c r="L1554" s="26"/>
      <c r="M1554" s="30"/>
    </row>
    <row r="1555" spans="2:13" s="6" customFormat="1" ht="37.5" customHeight="1" x14ac:dyDescent="0.2">
      <c r="B1555" s="42">
        <v>1540</v>
      </c>
      <c r="C1555" s="44">
        <v>44664</v>
      </c>
      <c r="D1555" s="43">
        <v>34634</v>
      </c>
      <c r="E1555" s="43" t="s">
        <v>18</v>
      </c>
      <c r="F1555" s="49">
        <v>0</v>
      </c>
      <c r="G1555" s="45">
        <v>1031997.4</v>
      </c>
      <c r="H1555" s="38">
        <f t="shared" si="24"/>
        <v>1544630853.3999951</v>
      </c>
      <c r="L1555" s="26"/>
      <c r="M1555" s="30"/>
    </row>
    <row r="1556" spans="2:13" s="6" customFormat="1" ht="37.5" customHeight="1" x14ac:dyDescent="0.2">
      <c r="B1556" s="42">
        <v>1541</v>
      </c>
      <c r="C1556" s="44">
        <v>44664</v>
      </c>
      <c r="D1556" s="43">
        <v>34633</v>
      </c>
      <c r="E1556" s="43" t="s">
        <v>18</v>
      </c>
      <c r="F1556" s="49">
        <v>0</v>
      </c>
      <c r="G1556" s="45">
        <v>114322.88</v>
      </c>
      <c r="H1556" s="38">
        <f t="shared" si="24"/>
        <v>1544516530.519995</v>
      </c>
      <c r="L1556" s="26"/>
      <c r="M1556" s="30"/>
    </row>
    <row r="1557" spans="2:13" s="6" customFormat="1" ht="37.5" customHeight="1" x14ac:dyDescent="0.2">
      <c r="B1557" s="42">
        <v>1542</v>
      </c>
      <c r="C1557" s="44">
        <v>44664</v>
      </c>
      <c r="D1557" s="43">
        <v>34633</v>
      </c>
      <c r="E1557" s="43" t="s">
        <v>18</v>
      </c>
      <c r="F1557" s="49">
        <v>0</v>
      </c>
      <c r="G1557" s="45">
        <v>269420.67</v>
      </c>
      <c r="H1557" s="38">
        <f t="shared" si="24"/>
        <v>1544247109.8499949</v>
      </c>
      <c r="L1557" s="26"/>
      <c r="M1557" s="30"/>
    </row>
    <row r="1558" spans="2:13" s="6" customFormat="1" ht="37.5" customHeight="1" x14ac:dyDescent="0.2">
      <c r="B1558" s="42">
        <v>1543</v>
      </c>
      <c r="C1558" s="44">
        <v>44664</v>
      </c>
      <c r="D1558" s="43">
        <v>34621</v>
      </c>
      <c r="E1558" s="43" t="s">
        <v>18</v>
      </c>
      <c r="F1558" s="49">
        <v>0</v>
      </c>
      <c r="G1558" s="45">
        <v>128752.78</v>
      </c>
      <c r="H1558" s="38">
        <f t="shared" si="24"/>
        <v>1544118357.0699949</v>
      </c>
      <c r="L1558" s="26"/>
      <c r="M1558" s="30"/>
    </row>
    <row r="1559" spans="2:13" s="6" customFormat="1" ht="37.5" customHeight="1" x14ac:dyDescent="0.2">
      <c r="B1559" s="42">
        <v>1544</v>
      </c>
      <c r="C1559" s="44">
        <v>44664</v>
      </c>
      <c r="D1559" s="43">
        <v>34621</v>
      </c>
      <c r="E1559" s="43" t="s">
        <v>18</v>
      </c>
      <c r="F1559" s="49">
        <v>0</v>
      </c>
      <c r="G1559" s="45">
        <v>345543.92</v>
      </c>
      <c r="H1559" s="38">
        <f t="shared" si="24"/>
        <v>1543772813.1499949</v>
      </c>
      <c r="L1559" s="26"/>
      <c r="M1559" s="30"/>
    </row>
    <row r="1560" spans="2:13" s="6" customFormat="1" ht="37.5" customHeight="1" x14ac:dyDescent="0.2">
      <c r="B1560" s="42">
        <v>1545</v>
      </c>
      <c r="C1560" s="44">
        <v>44664</v>
      </c>
      <c r="D1560" s="43">
        <v>34636</v>
      </c>
      <c r="E1560" s="43" t="s">
        <v>18</v>
      </c>
      <c r="F1560" s="49">
        <v>0</v>
      </c>
      <c r="G1560" s="45">
        <v>51380.3</v>
      </c>
      <c r="H1560" s="38">
        <f t="shared" si="24"/>
        <v>1543721432.8499949</v>
      </c>
      <c r="L1560" s="26"/>
      <c r="M1560" s="30"/>
    </row>
    <row r="1561" spans="2:13" s="6" customFormat="1" ht="37.5" customHeight="1" x14ac:dyDescent="0.2">
      <c r="B1561" s="42">
        <v>1546</v>
      </c>
      <c r="C1561" s="44">
        <v>44664</v>
      </c>
      <c r="D1561" s="43">
        <v>34636</v>
      </c>
      <c r="E1561" s="43" t="s">
        <v>18</v>
      </c>
      <c r="F1561" s="49">
        <v>0</v>
      </c>
      <c r="G1561" s="45">
        <v>236044.32</v>
      </c>
      <c r="H1561" s="38">
        <f t="shared" si="24"/>
        <v>1543485388.529995</v>
      </c>
      <c r="L1561" s="26"/>
      <c r="M1561" s="30"/>
    </row>
    <row r="1562" spans="2:13" s="6" customFormat="1" ht="37.5" customHeight="1" x14ac:dyDescent="0.2">
      <c r="B1562" s="42">
        <v>1547</v>
      </c>
      <c r="C1562" s="44">
        <v>44664</v>
      </c>
      <c r="D1562" s="43">
        <v>34637</v>
      </c>
      <c r="E1562" s="43" t="s">
        <v>18</v>
      </c>
      <c r="F1562" s="49">
        <v>0</v>
      </c>
      <c r="G1562" s="45">
        <v>68260.78</v>
      </c>
      <c r="H1562" s="38">
        <f t="shared" si="24"/>
        <v>1543417127.749995</v>
      </c>
      <c r="L1562" s="26"/>
      <c r="M1562" s="30"/>
    </row>
    <row r="1563" spans="2:13" s="6" customFormat="1" ht="37.5" customHeight="1" x14ac:dyDescent="0.2">
      <c r="B1563" s="42">
        <v>1548</v>
      </c>
      <c r="C1563" s="44">
        <v>44664</v>
      </c>
      <c r="D1563" s="43">
        <v>34637</v>
      </c>
      <c r="E1563" s="43" t="s">
        <v>18</v>
      </c>
      <c r="F1563" s="49">
        <v>0</v>
      </c>
      <c r="G1563" s="45">
        <v>221513.24</v>
      </c>
      <c r="H1563" s="38">
        <f t="shared" si="24"/>
        <v>1543195614.509995</v>
      </c>
      <c r="L1563" s="26"/>
      <c r="M1563" s="30"/>
    </row>
    <row r="1564" spans="2:13" s="6" customFormat="1" ht="37.5" customHeight="1" x14ac:dyDescent="0.2">
      <c r="B1564" s="42">
        <v>1549</v>
      </c>
      <c r="C1564" s="44">
        <v>44664</v>
      </c>
      <c r="D1564" s="43">
        <v>34638</v>
      </c>
      <c r="E1564" s="43" t="s">
        <v>18</v>
      </c>
      <c r="F1564" s="49">
        <v>0</v>
      </c>
      <c r="G1564" s="45">
        <v>61574.7</v>
      </c>
      <c r="H1564" s="38">
        <f t="shared" si="24"/>
        <v>1543134039.8099949</v>
      </c>
      <c r="L1564" s="26"/>
      <c r="M1564" s="30"/>
    </row>
    <row r="1565" spans="2:13" s="6" customFormat="1" ht="37.5" customHeight="1" x14ac:dyDescent="0.2">
      <c r="B1565" s="42">
        <v>1550</v>
      </c>
      <c r="C1565" s="44">
        <v>44664</v>
      </c>
      <c r="D1565" s="43">
        <v>34638</v>
      </c>
      <c r="E1565" s="43" t="s">
        <v>18</v>
      </c>
      <c r="F1565" s="49">
        <v>0</v>
      </c>
      <c r="G1565" s="45">
        <v>1015823.41</v>
      </c>
      <c r="H1565" s="38">
        <f t="shared" si="24"/>
        <v>1542118216.3999949</v>
      </c>
      <c r="L1565" s="26"/>
      <c r="M1565" s="30"/>
    </row>
    <row r="1566" spans="2:13" s="6" customFormat="1" ht="37.5" customHeight="1" x14ac:dyDescent="0.2">
      <c r="B1566" s="42">
        <v>1551</v>
      </c>
      <c r="C1566" s="44">
        <v>44664</v>
      </c>
      <c r="D1566" s="43">
        <v>34639</v>
      </c>
      <c r="E1566" s="43" t="s">
        <v>18</v>
      </c>
      <c r="F1566" s="49">
        <v>0</v>
      </c>
      <c r="G1566" s="45">
        <v>51511.25</v>
      </c>
      <c r="H1566" s="38">
        <f t="shared" si="24"/>
        <v>1542066705.1499949</v>
      </c>
      <c r="L1566" s="26"/>
      <c r="M1566" s="30"/>
    </row>
    <row r="1567" spans="2:13" s="6" customFormat="1" ht="37.5" customHeight="1" x14ac:dyDescent="0.2">
      <c r="B1567" s="42">
        <v>1552</v>
      </c>
      <c r="C1567" s="44">
        <v>44664</v>
      </c>
      <c r="D1567" s="43">
        <v>34639</v>
      </c>
      <c r="E1567" s="43" t="s">
        <v>18</v>
      </c>
      <c r="F1567" s="49">
        <v>0</v>
      </c>
      <c r="G1567" s="45">
        <v>869701.26</v>
      </c>
      <c r="H1567" s="38">
        <f t="shared" si="24"/>
        <v>1541197003.8899949</v>
      </c>
      <c r="L1567" s="26"/>
      <c r="M1567" s="30"/>
    </row>
    <row r="1568" spans="2:13" s="6" customFormat="1" ht="37.5" customHeight="1" x14ac:dyDescent="0.2">
      <c r="B1568" s="42">
        <v>1553</v>
      </c>
      <c r="C1568" s="44">
        <v>44664</v>
      </c>
      <c r="D1568" s="43">
        <v>34640</v>
      </c>
      <c r="E1568" s="43" t="s">
        <v>18</v>
      </c>
      <c r="F1568" s="49">
        <v>0</v>
      </c>
      <c r="G1568" s="45">
        <v>30191.200000000001</v>
      </c>
      <c r="H1568" s="38">
        <f t="shared" si="24"/>
        <v>1541166812.6899948</v>
      </c>
      <c r="L1568" s="26"/>
      <c r="M1568" s="30"/>
    </row>
    <row r="1569" spans="2:13" s="6" customFormat="1" ht="37.5" customHeight="1" x14ac:dyDescent="0.2">
      <c r="B1569" s="42">
        <v>1554</v>
      </c>
      <c r="C1569" s="44">
        <v>44664</v>
      </c>
      <c r="D1569" s="43">
        <v>34640</v>
      </c>
      <c r="E1569" s="43" t="s">
        <v>18</v>
      </c>
      <c r="F1569" s="49">
        <v>0</v>
      </c>
      <c r="G1569" s="45">
        <v>514727.32</v>
      </c>
      <c r="H1569" s="38">
        <f t="shared" si="24"/>
        <v>1540652085.3699949</v>
      </c>
      <c r="L1569" s="26"/>
      <c r="M1569" s="30"/>
    </row>
    <row r="1570" spans="2:13" s="6" customFormat="1" ht="37.5" customHeight="1" x14ac:dyDescent="0.2">
      <c r="B1570" s="42">
        <v>1555</v>
      </c>
      <c r="C1570" s="44">
        <v>44664</v>
      </c>
      <c r="D1570" s="43">
        <v>34641</v>
      </c>
      <c r="E1570" s="43" t="s">
        <v>18</v>
      </c>
      <c r="F1570" s="49">
        <v>0</v>
      </c>
      <c r="G1570" s="45">
        <v>356898.36</v>
      </c>
      <c r="H1570" s="38">
        <f t="shared" si="24"/>
        <v>1540295187.009995</v>
      </c>
      <c r="L1570" s="26"/>
      <c r="M1570" s="30"/>
    </row>
    <row r="1571" spans="2:13" s="6" customFormat="1" ht="37.5" customHeight="1" x14ac:dyDescent="0.2">
      <c r="B1571" s="42">
        <v>1556</v>
      </c>
      <c r="C1571" s="44">
        <v>44664</v>
      </c>
      <c r="D1571" s="43">
        <v>34641</v>
      </c>
      <c r="E1571" s="43" t="s">
        <v>18</v>
      </c>
      <c r="F1571" s="49">
        <v>0</v>
      </c>
      <c r="G1571" s="45">
        <v>999380.99</v>
      </c>
      <c r="H1571" s="38">
        <f t="shared" si="24"/>
        <v>1539295806.019995</v>
      </c>
      <c r="L1571" s="26"/>
      <c r="M1571" s="30"/>
    </row>
    <row r="1572" spans="2:13" s="6" customFormat="1" ht="37.5" customHeight="1" x14ac:dyDescent="0.2">
      <c r="B1572" s="42">
        <v>1557</v>
      </c>
      <c r="C1572" s="44">
        <v>44664</v>
      </c>
      <c r="D1572" s="43">
        <v>34642</v>
      </c>
      <c r="E1572" s="43" t="s">
        <v>18</v>
      </c>
      <c r="F1572" s="49">
        <v>0</v>
      </c>
      <c r="G1572" s="45">
        <v>48024.9</v>
      </c>
      <c r="H1572" s="38">
        <f t="shared" si="24"/>
        <v>1539247781.1199949</v>
      </c>
      <c r="L1572" s="26"/>
      <c r="M1572" s="30"/>
    </row>
    <row r="1573" spans="2:13" s="6" customFormat="1" ht="37.5" customHeight="1" x14ac:dyDescent="0.2">
      <c r="B1573" s="42">
        <v>1558</v>
      </c>
      <c r="C1573" s="44">
        <v>44664</v>
      </c>
      <c r="D1573" s="43">
        <v>34642</v>
      </c>
      <c r="E1573" s="43" t="s">
        <v>18</v>
      </c>
      <c r="F1573" s="49">
        <v>0</v>
      </c>
      <c r="G1573" s="45">
        <v>855410.01</v>
      </c>
      <c r="H1573" s="38">
        <f t="shared" si="24"/>
        <v>1538392371.1099949</v>
      </c>
      <c r="L1573" s="26"/>
      <c r="M1573" s="30"/>
    </row>
    <row r="1574" spans="2:13" s="6" customFormat="1" ht="37.5" customHeight="1" x14ac:dyDescent="0.2">
      <c r="B1574" s="42">
        <v>1559</v>
      </c>
      <c r="C1574" s="44">
        <v>44664</v>
      </c>
      <c r="D1574" s="43">
        <v>34643</v>
      </c>
      <c r="E1574" s="43" t="s">
        <v>18</v>
      </c>
      <c r="F1574" s="49">
        <v>0</v>
      </c>
      <c r="G1574" s="45">
        <v>45588.76</v>
      </c>
      <c r="H1574" s="38">
        <f t="shared" si="24"/>
        <v>1538346782.3499949</v>
      </c>
      <c r="L1574" s="26"/>
      <c r="M1574" s="30"/>
    </row>
    <row r="1575" spans="2:13" s="6" customFormat="1" ht="37.5" customHeight="1" x14ac:dyDescent="0.2">
      <c r="B1575" s="42">
        <v>1560</v>
      </c>
      <c r="C1575" s="44">
        <v>44664</v>
      </c>
      <c r="D1575" s="43">
        <v>34643</v>
      </c>
      <c r="E1575" s="43" t="s">
        <v>18</v>
      </c>
      <c r="F1575" s="49">
        <v>0</v>
      </c>
      <c r="G1575" s="45">
        <v>147950.14000000001</v>
      </c>
      <c r="H1575" s="38">
        <f t="shared" si="24"/>
        <v>1538198832.2099948</v>
      </c>
      <c r="L1575" s="26"/>
      <c r="M1575" s="30"/>
    </row>
    <row r="1576" spans="2:13" s="6" customFormat="1" ht="37.5" customHeight="1" x14ac:dyDescent="0.2">
      <c r="B1576" s="42">
        <v>1561</v>
      </c>
      <c r="C1576" s="44">
        <v>44664</v>
      </c>
      <c r="D1576" s="43">
        <v>34644</v>
      </c>
      <c r="E1576" s="43" t="s">
        <v>18</v>
      </c>
      <c r="F1576" s="49">
        <v>0</v>
      </c>
      <c r="G1576" s="45">
        <v>438018.36</v>
      </c>
      <c r="H1576" s="38">
        <f t="shared" si="24"/>
        <v>1537760813.8499949</v>
      </c>
      <c r="L1576" s="26"/>
      <c r="M1576" s="30"/>
    </row>
    <row r="1577" spans="2:13" s="6" customFormat="1" ht="37.5" customHeight="1" x14ac:dyDescent="0.2">
      <c r="B1577" s="42">
        <v>1562</v>
      </c>
      <c r="C1577" s="44">
        <v>44664</v>
      </c>
      <c r="D1577" s="43">
        <v>34866</v>
      </c>
      <c r="E1577" s="43" t="s">
        <v>18</v>
      </c>
      <c r="F1577" s="49">
        <v>0</v>
      </c>
      <c r="G1577" s="45">
        <v>3283891.27</v>
      </c>
      <c r="H1577" s="38">
        <f t="shared" si="24"/>
        <v>1534476922.5799949</v>
      </c>
      <c r="L1577" s="26"/>
      <c r="M1577" s="30"/>
    </row>
    <row r="1578" spans="2:13" s="6" customFormat="1" ht="37.5" customHeight="1" x14ac:dyDescent="0.2">
      <c r="B1578" s="42">
        <v>1563</v>
      </c>
      <c r="C1578" s="44">
        <v>44664</v>
      </c>
      <c r="D1578" s="43">
        <v>34910</v>
      </c>
      <c r="E1578" s="43" t="s">
        <v>18</v>
      </c>
      <c r="F1578" s="49">
        <v>0</v>
      </c>
      <c r="G1578" s="45">
        <v>56557.2</v>
      </c>
      <c r="H1578" s="38">
        <f t="shared" si="24"/>
        <v>1534420365.3799949</v>
      </c>
      <c r="L1578" s="26"/>
      <c r="M1578" s="30"/>
    </row>
    <row r="1579" spans="2:13" s="6" customFormat="1" ht="37.5" customHeight="1" x14ac:dyDescent="0.2">
      <c r="B1579" s="42">
        <v>1564</v>
      </c>
      <c r="C1579" s="44">
        <v>44664</v>
      </c>
      <c r="D1579" s="43">
        <v>34910</v>
      </c>
      <c r="E1579" s="43" t="s">
        <v>18</v>
      </c>
      <c r="F1579" s="49">
        <v>0</v>
      </c>
      <c r="G1579" s="45">
        <v>1050449.3999999999</v>
      </c>
      <c r="H1579" s="38">
        <f t="shared" si="24"/>
        <v>1533369915.9799948</v>
      </c>
      <c r="L1579" s="26"/>
      <c r="M1579" s="30"/>
    </row>
    <row r="1580" spans="2:13" s="6" customFormat="1" ht="37.5" customHeight="1" x14ac:dyDescent="0.2">
      <c r="B1580" s="42">
        <v>1565</v>
      </c>
      <c r="C1580" s="44">
        <v>44664</v>
      </c>
      <c r="D1580" s="43">
        <v>34868</v>
      </c>
      <c r="E1580" s="43" t="s">
        <v>18</v>
      </c>
      <c r="F1580" s="49">
        <v>0</v>
      </c>
      <c r="G1580" s="45">
        <v>50138.25</v>
      </c>
      <c r="H1580" s="38">
        <f t="shared" si="24"/>
        <v>1533319777.7299948</v>
      </c>
      <c r="L1580" s="26"/>
      <c r="M1580" s="30"/>
    </row>
    <row r="1581" spans="2:13" s="6" customFormat="1" ht="37.5" customHeight="1" x14ac:dyDescent="0.2">
      <c r="B1581" s="42">
        <v>1566</v>
      </c>
      <c r="C1581" s="44">
        <v>44664</v>
      </c>
      <c r="D1581" s="43">
        <v>34868</v>
      </c>
      <c r="E1581" s="43" t="s">
        <v>18</v>
      </c>
      <c r="F1581" s="49">
        <v>0</v>
      </c>
      <c r="G1581" s="45">
        <v>679028.54</v>
      </c>
      <c r="H1581" s="38">
        <f t="shared" si="24"/>
        <v>1532640749.1899948</v>
      </c>
      <c r="L1581" s="26"/>
      <c r="M1581" s="30"/>
    </row>
    <row r="1582" spans="2:13" s="6" customFormat="1" ht="37.5" customHeight="1" x14ac:dyDescent="0.2">
      <c r="B1582" s="42">
        <v>1567</v>
      </c>
      <c r="C1582" s="44">
        <v>44664</v>
      </c>
      <c r="D1582" s="43">
        <v>34869</v>
      </c>
      <c r="E1582" s="43" t="s">
        <v>18</v>
      </c>
      <c r="F1582" s="49">
        <v>0</v>
      </c>
      <c r="G1582" s="45">
        <v>244570.96</v>
      </c>
      <c r="H1582" s="38">
        <f t="shared" si="24"/>
        <v>1532396178.2299948</v>
      </c>
      <c r="L1582" s="26"/>
      <c r="M1582" s="30"/>
    </row>
    <row r="1583" spans="2:13" s="6" customFormat="1" ht="37.5" customHeight="1" x14ac:dyDescent="0.2">
      <c r="B1583" s="42">
        <v>1568</v>
      </c>
      <c r="C1583" s="44">
        <v>44664</v>
      </c>
      <c r="D1583" s="43">
        <v>34869</v>
      </c>
      <c r="E1583" s="43" t="s">
        <v>18</v>
      </c>
      <c r="F1583" s="49">
        <v>0</v>
      </c>
      <c r="G1583" s="45">
        <v>745300.65</v>
      </c>
      <c r="H1583" s="38">
        <f t="shared" si="24"/>
        <v>1531650877.5799947</v>
      </c>
      <c r="L1583" s="26"/>
      <c r="M1583" s="30"/>
    </row>
    <row r="1584" spans="2:13" s="6" customFormat="1" ht="37.5" customHeight="1" x14ac:dyDescent="0.2">
      <c r="B1584" s="42">
        <v>1569</v>
      </c>
      <c r="C1584" s="44">
        <v>44664</v>
      </c>
      <c r="D1584" s="43">
        <v>34870</v>
      </c>
      <c r="E1584" s="43" t="s">
        <v>18</v>
      </c>
      <c r="F1584" s="49">
        <v>0</v>
      </c>
      <c r="G1584" s="45">
        <v>150584.45000000001</v>
      </c>
      <c r="H1584" s="38">
        <f t="shared" si="24"/>
        <v>1531500293.1299946</v>
      </c>
      <c r="L1584" s="26"/>
      <c r="M1584" s="30"/>
    </row>
    <row r="1585" spans="2:13" s="6" customFormat="1" ht="37.5" customHeight="1" x14ac:dyDescent="0.2">
      <c r="B1585" s="42">
        <v>1570</v>
      </c>
      <c r="C1585" s="44">
        <v>44664</v>
      </c>
      <c r="D1585" s="43">
        <v>34870</v>
      </c>
      <c r="E1585" s="43" t="s">
        <v>18</v>
      </c>
      <c r="F1585" s="49">
        <v>0</v>
      </c>
      <c r="G1585" s="45">
        <v>395683.72</v>
      </c>
      <c r="H1585" s="38">
        <f t="shared" si="24"/>
        <v>1531104609.4099946</v>
      </c>
      <c r="L1585" s="26"/>
      <c r="M1585" s="30"/>
    </row>
    <row r="1586" spans="2:13" s="6" customFormat="1" ht="37.5" customHeight="1" x14ac:dyDescent="0.2">
      <c r="B1586" s="42">
        <v>1571</v>
      </c>
      <c r="C1586" s="44">
        <v>44664</v>
      </c>
      <c r="D1586" s="43">
        <v>34873</v>
      </c>
      <c r="E1586" s="43" t="s">
        <v>18</v>
      </c>
      <c r="F1586" s="49">
        <v>0</v>
      </c>
      <c r="G1586" s="45">
        <v>204741.17</v>
      </c>
      <c r="H1586" s="38">
        <f t="shared" si="24"/>
        <v>1530899868.2399945</v>
      </c>
      <c r="L1586" s="26"/>
      <c r="M1586" s="30"/>
    </row>
    <row r="1587" spans="2:13" s="6" customFormat="1" ht="37.5" customHeight="1" x14ac:dyDescent="0.2">
      <c r="B1587" s="42">
        <v>1572</v>
      </c>
      <c r="C1587" s="44">
        <v>44664</v>
      </c>
      <c r="D1587" s="43">
        <v>34873</v>
      </c>
      <c r="E1587" s="43" t="s">
        <v>18</v>
      </c>
      <c r="F1587" s="49">
        <v>0</v>
      </c>
      <c r="G1587" s="45">
        <v>660674.71</v>
      </c>
      <c r="H1587" s="38">
        <f t="shared" si="24"/>
        <v>1530239193.5299945</v>
      </c>
      <c r="L1587" s="26"/>
      <c r="M1587" s="30"/>
    </row>
    <row r="1588" spans="2:13" s="6" customFormat="1" ht="37.5" customHeight="1" x14ac:dyDescent="0.2">
      <c r="B1588" s="42">
        <v>1573</v>
      </c>
      <c r="C1588" s="44">
        <v>44664</v>
      </c>
      <c r="D1588" s="43">
        <v>34872</v>
      </c>
      <c r="E1588" s="43" t="s">
        <v>18</v>
      </c>
      <c r="F1588" s="49">
        <v>0</v>
      </c>
      <c r="G1588" s="45">
        <v>22848</v>
      </c>
      <c r="H1588" s="38">
        <f t="shared" si="24"/>
        <v>1530216345.5299945</v>
      </c>
      <c r="L1588" s="26"/>
      <c r="M1588" s="30"/>
    </row>
    <row r="1589" spans="2:13" s="6" customFormat="1" ht="37.5" customHeight="1" x14ac:dyDescent="0.2">
      <c r="B1589" s="42">
        <v>1574</v>
      </c>
      <c r="C1589" s="44">
        <v>44664</v>
      </c>
      <c r="D1589" s="43">
        <v>34872</v>
      </c>
      <c r="E1589" s="43" t="s">
        <v>18</v>
      </c>
      <c r="F1589" s="49">
        <v>0</v>
      </c>
      <c r="G1589" s="45">
        <v>387689.2</v>
      </c>
      <c r="H1589" s="38">
        <f t="shared" si="24"/>
        <v>1529828656.3299944</v>
      </c>
      <c r="L1589" s="26"/>
      <c r="M1589" s="30"/>
    </row>
    <row r="1590" spans="2:13" s="6" customFormat="1" ht="37.5" customHeight="1" x14ac:dyDescent="0.2">
      <c r="B1590" s="42">
        <v>1575</v>
      </c>
      <c r="C1590" s="44">
        <v>44664</v>
      </c>
      <c r="D1590" s="43">
        <v>34871</v>
      </c>
      <c r="E1590" s="43" t="s">
        <v>18</v>
      </c>
      <c r="F1590" s="49">
        <v>0</v>
      </c>
      <c r="G1590" s="45">
        <v>172376.26</v>
      </c>
      <c r="H1590" s="38">
        <f t="shared" si="24"/>
        <v>1529656280.0699944</v>
      </c>
      <c r="L1590" s="26"/>
      <c r="M1590" s="30"/>
    </row>
    <row r="1591" spans="2:13" s="6" customFormat="1" ht="37.5" customHeight="1" x14ac:dyDescent="0.2">
      <c r="B1591" s="42">
        <v>1576</v>
      </c>
      <c r="C1591" s="44">
        <v>44664</v>
      </c>
      <c r="D1591" s="43">
        <v>34871</v>
      </c>
      <c r="E1591" s="43" t="s">
        <v>18</v>
      </c>
      <c r="F1591" s="49">
        <v>0</v>
      </c>
      <c r="G1591" s="45">
        <v>487883.01</v>
      </c>
      <c r="H1591" s="38">
        <f t="shared" si="24"/>
        <v>1529168397.0599945</v>
      </c>
      <c r="L1591" s="26"/>
      <c r="M1591" s="30"/>
    </row>
    <row r="1592" spans="2:13" s="6" customFormat="1" ht="37.5" customHeight="1" x14ac:dyDescent="0.2">
      <c r="B1592" s="42">
        <v>1577</v>
      </c>
      <c r="C1592" s="44">
        <v>44664</v>
      </c>
      <c r="D1592" s="43">
        <v>34874</v>
      </c>
      <c r="E1592" s="43" t="s">
        <v>18</v>
      </c>
      <c r="F1592" s="49">
        <v>0</v>
      </c>
      <c r="G1592" s="45">
        <v>56222.25</v>
      </c>
      <c r="H1592" s="38">
        <f t="shared" si="24"/>
        <v>1529112174.8099945</v>
      </c>
      <c r="L1592" s="26"/>
      <c r="M1592" s="30"/>
    </row>
    <row r="1593" spans="2:13" s="6" customFormat="1" ht="37.5" customHeight="1" x14ac:dyDescent="0.2">
      <c r="B1593" s="42">
        <v>1578</v>
      </c>
      <c r="C1593" s="44">
        <v>44664</v>
      </c>
      <c r="D1593" s="43">
        <v>34874</v>
      </c>
      <c r="E1593" s="43" t="s">
        <v>18</v>
      </c>
      <c r="F1593" s="49">
        <v>0</v>
      </c>
      <c r="G1593" s="45">
        <v>696396.33</v>
      </c>
      <c r="H1593" s="38">
        <f t="shared" si="24"/>
        <v>1528415778.4799945</v>
      </c>
      <c r="L1593" s="26"/>
      <c r="M1593" s="30"/>
    </row>
    <row r="1594" spans="2:13" s="6" customFormat="1" ht="37.5" customHeight="1" x14ac:dyDescent="0.2">
      <c r="B1594" s="42">
        <v>1579</v>
      </c>
      <c r="C1594" s="44">
        <v>44664</v>
      </c>
      <c r="D1594" s="43">
        <v>34878</v>
      </c>
      <c r="E1594" s="43" t="s">
        <v>18</v>
      </c>
      <c r="F1594" s="49">
        <v>0</v>
      </c>
      <c r="G1594" s="45">
        <v>13282.2</v>
      </c>
      <c r="H1594" s="38">
        <f t="shared" si="24"/>
        <v>1528402496.2799945</v>
      </c>
      <c r="L1594" s="26"/>
      <c r="M1594" s="30"/>
    </row>
    <row r="1595" spans="2:13" s="6" customFormat="1" ht="37.5" customHeight="1" x14ac:dyDescent="0.2">
      <c r="B1595" s="42">
        <v>1580</v>
      </c>
      <c r="C1595" s="44">
        <v>44664</v>
      </c>
      <c r="D1595" s="43">
        <v>34878</v>
      </c>
      <c r="E1595" s="43" t="s">
        <v>18</v>
      </c>
      <c r="F1595" s="49">
        <v>0</v>
      </c>
      <c r="G1595" s="45">
        <v>217481.16</v>
      </c>
      <c r="H1595" s="38">
        <f t="shared" si="24"/>
        <v>1528185015.1199944</v>
      </c>
      <c r="L1595" s="26"/>
      <c r="M1595" s="30"/>
    </row>
    <row r="1596" spans="2:13" s="6" customFormat="1" ht="37.5" customHeight="1" x14ac:dyDescent="0.2">
      <c r="B1596" s="42">
        <v>1581</v>
      </c>
      <c r="C1596" s="44">
        <v>44664</v>
      </c>
      <c r="D1596" s="43">
        <v>34877</v>
      </c>
      <c r="E1596" s="43" t="s">
        <v>18</v>
      </c>
      <c r="F1596" s="49">
        <v>0</v>
      </c>
      <c r="G1596" s="45">
        <v>30138.28</v>
      </c>
      <c r="H1596" s="38">
        <f t="shared" si="24"/>
        <v>1528154876.8399944</v>
      </c>
      <c r="L1596" s="26"/>
      <c r="M1596" s="30"/>
    </row>
    <row r="1597" spans="2:13" s="6" customFormat="1" ht="37.5" customHeight="1" x14ac:dyDescent="0.2">
      <c r="B1597" s="42">
        <v>1582</v>
      </c>
      <c r="C1597" s="44">
        <v>44664</v>
      </c>
      <c r="D1597" s="43">
        <v>34877</v>
      </c>
      <c r="E1597" s="43" t="s">
        <v>18</v>
      </c>
      <c r="F1597" s="49">
        <v>0</v>
      </c>
      <c r="G1597" s="45">
        <v>124484.2</v>
      </c>
      <c r="H1597" s="38">
        <f t="shared" si="24"/>
        <v>1528030392.6399944</v>
      </c>
      <c r="L1597" s="26"/>
      <c r="M1597" s="30"/>
    </row>
    <row r="1598" spans="2:13" s="6" customFormat="1" ht="37.5" customHeight="1" x14ac:dyDescent="0.2">
      <c r="B1598" s="42">
        <v>1583</v>
      </c>
      <c r="C1598" s="44">
        <v>44664</v>
      </c>
      <c r="D1598" s="43">
        <v>34876</v>
      </c>
      <c r="E1598" s="43" t="s">
        <v>18</v>
      </c>
      <c r="F1598" s="49">
        <v>0</v>
      </c>
      <c r="G1598" s="45">
        <v>37910.67</v>
      </c>
      <c r="H1598" s="38">
        <f t="shared" si="24"/>
        <v>1527992481.9699943</v>
      </c>
      <c r="L1598" s="26"/>
      <c r="M1598" s="30"/>
    </row>
    <row r="1599" spans="2:13" s="6" customFormat="1" ht="37.5" customHeight="1" x14ac:dyDescent="0.2">
      <c r="B1599" s="42">
        <v>1584</v>
      </c>
      <c r="C1599" s="44">
        <v>44664</v>
      </c>
      <c r="D1599" s="43">
        <v>34876</v>
      </c>
      <c r="E1599" s="43" t="s">
        <v>18</v>
      </c>
      <c r="F1599" s="49">
        <v>0</v>
      </c>
      <c r="G1599" s="45">
        <v>105612.12</v>
      </c>
      <c r="H1599" s="38">
        <f t="shared" si="24"/>
        <v>1527886869.8499944</v>
      </c>
      <c r="L1599" s="26"/>
      <c r="M1599" s="30"/>
    </row>
    <row r="1600" spans="2:13" s="6" customFormat="1" ht="37.5" customHeight="1" x14ac:dyDescent="0.2">
      <c r="B1600" s="42">
        <v>1585</v>
      </c>
      <c r="C1600" s="44">
        <v>44664</v>
      </c>
      <c r="D1600" s="43">
        <v>34875</v>
      </c>
      <c r="E1600" s="43" t="s">
        <v>18</v>
      </c>
      <c r="F1600" s="49">
        <v>0</v>
      </c>
      <c r="G1600" s="45">
        <v>30236.75</v>
      </c>
      <c r="H1600" s="38">
        <f t="shared" si="24"/>
        <v>1527856633.0999944</v>
      </c>
      <c r="L1600" s="26"/>
      <c r="M1600" s="30"/>
    </row>
    <row r="1601" spans="2:13" s="6" customFormat="1" ht="37.5" customHeight="1" x14ac:dyDescent="0.2">
      <c r="B1601" s="42">
        <v>1586</v>
      </c>
      <c r="C1601" s="44">
        <v>44664</v>
      </c>
      <c r="D1601" s="43">
        <v>34875</v>
      </c>
      <c r="E1601" s="43" t="s">
        <v>18</v>
      </c>
      <c r="F1601" s="49">
        <v>0</v>
      </c>
      <c r="G1601" s="45">
        <v>360348.14</v>
      </c>
      <c r="H1601" s="38">
        <f t="shared" si="24"/>
        <v>1527496284.9599943</v>
      </c>
      <c r="L1601" s="26"/>
      <c r="M1601" s="30"/>
    </row>
    <row r="1602" spans="2:13" s="6" customFormat="1" ht="37.5" customHeight="1" x14ac:dyDescent="0.2">
      <c r="B1602" s="42">
        <v>1587</v>
      </c>
      <c r="C1602" s="44">
        <v>44664</v>
      </c>
      <c r="D1602" s="43">
        <v>34879</v>
      </c>
      <c r="E1602" s="43" t="s">
        <v>18</v>
      </c>
      <c r="F1602" s="49">
        <v>0</v>
      </c>
      <c r="G1602" s="45">
        <v>68492.160000000003</v>
      </c>
      <c r="H1602" s="38">
        <f t="shared" si="24"/>
        <v>1527427792.7999942</v>
      </c>
      <c r="L1602" s="26"/>
      <c r="M1602" s="30"/>
    </row>
    <row r="1603" spans="2:13" s="6" customFormat="1" ht="37.5" customHeight="1" x14ac:dyDescent="0.2">
      <c r="B1603" s="42">
        <v>1588</v>
      </c>
      <c r="C1603" s="44">
        <v>44664</v>
      </c>
      <c r="D1603" s="43">
        <v>34879</v>
      </c>
      <c r="E1603" s="43" t="s">
        <v>18</v>
      </c>
      <c r="F1603" s="49">
        <v>0</v>
      </c>
      <c r="G1603" s="45">
        <v>191380.12</v>
      </c>
      <c r="H1603" s="38">
        <f t="shared" si="24"/>
        <v>1527236412.6799943</v>
      </c>
      <c r="L1603" s="26"/>
      <c r="M1603" s="30"/>
    </row>
    <row r="1604" spans="2:13" s="6" customFormat="1" ht="37.5" customHeight="1" x14ac:dyDescent="0.2">
      <c r="B1604" s="42">
        <v>1589</v>
      </c>
      <c r="C1604" s="44">
        <v>44664</v>
      </c>
      <c r="D1604" s="43">
        <v>34888</v>
      </c>
      <c r="E1604" s="43" t="s">
        <v>18</v>
      </c>
      <c r="F1604" s="49">
        <v>0</v>
      </c>
      <c r="G1604" s="45">
        <v>58750.51</v>
      </c>
      <c r="H1604" s="38">
        <f t="shared" si="24"/>
        <v>1527177662.1699944</v>
      </c>
      <c r="L1604" s="26"/>
      <c r="M1604" s="30"/>
    </row>
    <row r="1605" spans="2:13" s="6" customFormat="1" ht="37.5" customHeight="1" x14ac:dyDescent="0.2">
      <c r="B1605" s="42">
        <v>1590</v>
      </c>
      <c r="C1605" s="44">
        <v>44664</v>
      </c>
      <c r="D1605" s="43">
        <v>34888</v>
      </c>
      <c r="E1605" s="43" t="s">
        <v>18</v>
      </c>
      <c r="F1605" s="49">
        <v>0</v>
      </c>
      <c r="G1605" s="45">
        <v>186564.47</v>
      </c>
      <c r="H1605" s="38">
        <f t="shared" si="24"/>
        <v>1526991097.6999943</v>
      </c>
      <c r="L1605" s="26"/>
      <c r="M1605" s="30"/>
    </row>
    <row r="1606" spans="2:13" s="6" customFormat="1" ht="37.5" customHeight="1" x14ac:dyDescent="0.2">
      <c r="B1606" s="42">
        <v>1591</v>
      </c>
      <c r="C1606" s="44">
        <v>44664</v>
      </c>
      <c r="D1606" s="43">
        <v>34887</v>
      </c>
      <c r="E1606" s="43" t="s">
        <v>18</v>
      </c>
      <c r="F1606" s="49">
        <v>0</v>
      </c>
      <c r="G1606" s="45">
        <v>240085.5</v>
      </c>
      <c r="H1606" s="38">
        <f t="shared" si="24"/>
        <v>1526751012.1999943</v>
      </c>
      <c r="L1606" s="26"/>
      <c r="M1606" s="30"/>
    </row>
    <row r="1607" spans="2:13" s="6" customFormat="1" ht="37.5" customHeight="1" x14ac:dyDescent="0.2">
      <c r="B1607" s="42">
        <v>1592</v>
      </c>
      <c r="C1607" s="44">
        <v>44664</v>
      </c>
      <c r="D1607" s="43">
        <v>34887</v>
      </c>
      <c r="E1607" s="43" t="s">
        <v>18</v>
      </c>
      <c r="F1607" s="49">
        <v>0</v>
      </c>
      <c r="G1607" s="45">
        <v>638028.31000000006</v>
      </c>
      <c r="H1607" s="38">
        <f t="shared" si="24"/>
        <v>1526112983.8899944</v>
      </c>
      <c r="L1607" s="26"/>
      <c r="M1607" s="30"/>
    </row>
    <row r="1608" spans="2:13" s="6" customFormat="1" ht="37.5" customHeight="1" x14ac:dyDescent="0.2">
      <c r="B1608" s="42">
        <v>1593</v>
      </c>
      <c r="C1608" s="44">
        <v>44664</v>
      </c>
      <c r="D1608" s="43">
        <v>34886</v>
      </c>
      <c r="E1608" s="43" t="s">
        <v>18</v>
      </c>
      <c r="F1608" s="49">
        <v>0</v>
      </c>
      <c r="G1608" s="45">
        <v>107523.16</v>
      </c>
      <c r="H1608" s="38">
        <f t="shared" si="24"/>
        <v>1526005460.7299943</v>
      </c>
      <c r="L1608" s="26"/>
      <c r="M1608" s="30"/>
    </row>
    <row r="1609" spans="2:13" s="6" customFormat="1" ht="37.5" customHeight="1" x14ac:dyDescent="0.2">
      <c r="B1609" s="42">
        <v>1594</v>
      </c>
      <c r="C1609" s="44">
        <v>44664</v>
      </c>
      <c r="D1609" s="43">
        <v>34886</v>
      </c>
      <c r="E1609" s="43" t="s">
        <v>18</v>
      </c>
      <c r="F1609" s="49">
        <v>0</v>
      </c>
      <c r="G1609" s="45">
        <v>292597.46999999997</v>
      </c>
      <c r="H1609" s="38">
        <f t="shared" si="24"/>
        <v>1525712863.2599943</v>
      </c>
      <c r="L1609" s="26"/>
      <c r="M1609" s="30"/>
    </row>
    <row r="1610" spans="2:13" s="6" customFormat="1" ht="37.5" customHeight="1" x14ac:dyDescent="0.2">
      <c r="B1610" s="42">
        <v>1595</v>
      </c>
      <c r="C1610" s="44">
        <v>44664</v>
      </c>
      <c r="D1610" s="43">
        <v>34885</v>
      </c>
      <c r="E1610" s="43" t="s">
        <v>18</v>
      </c>
      <c r="F1610" s="49">
        <v>0</v>
      </c>
      <c r="G1610" s="45">
        <v>22556.55</v>
      </c>
      <c r="H1610" s="38">
        <f t="shared" si="24"/>
        <v>1525690306.7099943</v>
      </c>
      <c r="L1610" s="26"/>
      <c r="M1610" s="30"/>
    </row>
    <row r="1611" spans="2:13" s="6" customFormat="1" ht="37.5" customHeight="1" x14ac:dyDescent="0.2">
      <c r="B1611" s="42">
        <v>1596</v>
      </c>
      <c r="C1611" s="44">
        <v>44664</v>
      </c>
      <c r="D1611" s="43">
        <v>34885</v>
      </c>
      <c r="E1611" s="43" t="s">
        <v>18</v>
      </c>
      <c r="F1611" s="49">
        <v>0</v>
      </c>
      <c r="G1611" s="45">
        <v>401619.53</v>
      </c>
      <c r="H1611" s="38">
        <f t="shared" si="24"/>
        <v>1525288687.1799943</v>
      </c>
      <c r="L1611" s="26"/>
      <c r="M1611" s="30"/>
    </row>
    <row r="1612" spans="2:13" s="6" customFormat="1" ht="37.5" customHeight="1" x14ac:dyDescent="0.2">
      <c r="B1612" s="42">
        <v>1597</v>
      </c>
      <c r="C1612" s="44">
        <v>44664</v>
      </c>
      <c r="D1612" s="43">
        <v>34884</v>
      </c>
      <c r="E1612" s="43" t="s">
        <v>18</v>
      </c>
      <c r="F1612" s="49">
        <v>0</v>
      </c>
      <c r="G1612" s="45">
        <v>6541.5</v>
      </c>
      <c r="H1612" s="38">
        <f t="shared" si="24"/>
        <v>1525282145.6799943</v>
      </c>
      <c r="L1612" s="26"/>
      <c r="M1612" s="30"/>
    </row>
    <row r="1613" spans="2:13" s="6" customFormat="1" ht="37.5" customHeight="1" x14ac:dyDescent="0.2">
      <c r="B1613" s="42">
        <v>1598</v>
      </c>
      <c r="C1613" s="44">
        <v>44664</v>
      </c>
      <c r="D1613" s="43">
        <v>34884</v>
      </c>
      <c r="E1613" s="43" t="s">
        <v>18</v>
      </c>
      <c r="F1613" s="49">
        <v>0</v>
      </c>
      <c r="G1613" s="45">
        <v>41476.480000000003</v>
      </c>
      <c r="H1613" s="38">
        <f t="shared" si="24"/>
        <v>1525240669.1999943</v>
      </c>
      <c r="L1613" s="26"/>
      <c r="M1613" s="30"/>
    </row>
    <row r="1614" spans="2:13" s="6" customFormat="1" ht="37.5" customHeight="1" x14ac:dyDescent="0.2">
      <c r="B1614" s="42">
        <v>1599</v>
      </c>
      <c r="C1614" s="44">
        <v>44664</v>
      </c>
      <c r="D1614" s="43">
        <v>34883</v>
      </c>
      <c r="E1614" s="43" t="s">
        <v>18</v>
      </c>
      <c r="F1614" s="49">
        <v>0</v>
      </c>
      <c r="G1614" s="45">
        <v>65279.06</v>
      </c>
      <c r="H1614" s="38">
        <f t="shared" si="24"/>
        <v>1525175390.1399944</v>
      </c>
      <c r="L1614" s="26"/>
      <c r="M1614" s="30"/>
    </row>
    <row r="1615" spans="2:13" s="6" customFormat="1" ht="37.5" customHeight="1" x14ac:dyDescent="0.2">
      <c r="B1615" s="42">
        <v>1600</v>
      </c>
      <c r="C1615" s="44">
        <v>44664</v>
      </c>
      <c r="D1615" s="43">
        <v>34883</v>
      </c>
      <c r="E1615" s="43" t="s">
        <v>18</v>
      </c>
      <c r="F1615" s="49">
        <v>0</v>
      </c>
      <c r="G1615" s="45">
        <v>185543.15</v>
      </c>
      <c r="H1615" s="38">
        <f t="shared" si="24"/>
        <v>1524989846.9899943</v>
      </c>
      <c r="L1615" s="26"/>
      <c r="M1615" s="30"/>
    </row>
    <row r="1616" spans="2:13" s="6" customFormat="1" ht="37.5" customHeight="1" x14ac:dyDescent="0.2">
      <c r="B1616" s="42">
        <v>1601</v>
      </c>
      <c r="C1616" s="44">
        <v>44664</v>
      </c>
      <c r="D1616" s="43">
        <v>34882</v>
      </c>
      <c r="E1616" s="43" t="s">
        <v>18</v>
      </c>
      <c r="F1616" s="49">
        <v>0</v>
      </c>
      <c r="G1616" s="45">
        <v>14563.5</v>
      </c>
      <c r="H1616" s="38">
        <f t="shared" si="24"/>
        <v>1524975283.4899943</v>
      </c>
      <c r="L1616" s="26"/>
      <c r="M1616" s="30"/>
    </row>
    <row r="1617" spans="2:13" s="6" customFormat="1" ht="37.5" customHeight="1" x14ac:dyDescent="0.2">
      <c r="B1617" s="42">
        <v>1602</v>
      </c>
      <c r="C1617" s="44">
        <v>44664</v>
      </c>
      <c r="D1617" s="43">
        <v>34882</v>
      </c>
      <c r="E1617" s="43" t="s">
        <v>18</v>
      </c>
      <c r="F1617" s="49">
        <v>0</v>
      </c>
      <c r="G1617" s="45">
        <v>270025.63</v>
      </c>
      <c r="H1617" s="38">
        <f t="shared" si="24"/>
        <v>1524705257.8599942</v>
      </c>
      <c r="L1617" s="26"/>
      <c r="M1617" s="30"/>
    </row>
    <row r="1618" spans="2:13" s="6" customFormat="1" ht="37.5" customHeight="1" x14ac:dyDescent="0.2">
      <c r="B1618" s="42">
        <v>1603</v>
      </c>
      <c r="C1618" s="44">
        <v>44664</v>
      </c>
      <c r="D1618" s="43">
        <v>34881</v>
      </c>
      <c r="E1618" s="43" t="s">
        <v>18</v>
      </c>
      <c r="F1618" s="49">
        <v>0</v>
      </c>
      <c r="G1618" s="45">
        <v>11613.7</v>
      </c>
      <c r="H1618" s="38">
        <f t="shared" ref="H1618:H1681" si="25">H1617+F1618-G1618</f>
        <v>1524693644.1599941</v>
      </c>
      <c r="L1618" s="26"/>
      <c r="M1618" s="30"/>
    </row>
    <row r="1619" spans="2:13" s="6" customFormat="1" ht="37.5" customHeight="1" x14ac:dyDescent="0.2">
      <c r="B1619" s="42">
        <v>1604</v>
      </c>
      <c r="C1619" s="44">
        <v>44664</v>
      </c>
      <c r="D1619" s="43">
        <v>34881</v>
      </c>
      <c r="E1619" s="43" t="s">
        <v>18</v>
      </c>
      <c r="F1619" s="49">
        <v>0</v>
      </c>
      <c r="G1619" s="45">
        <v>215234.23</v>
      </c>
      <c r="H1619" s="38">
        <f t="shared" si="25"/>
        <v>1524478409.9299941</v>
      </c>
      <c r="L1619" s="26"/>
      <c r="M1619" s="30"/>
    </row>
    <row r="1620" spans="2:13" s="6" customFormat="1" ht="37.5" customHeight="1" x14ac:dyDescent="0.2">
      <c r="B1620" s="42">
        <v>1605</v>
      </c>
      <c r="C1620" s="44">
        <v>44664</v>
      </c>
      <c r="D1620" s="43">
        <v>34880</v>
      </c>
      <c r="E1620" s="43" t="s">
        <v>18</v>
      </c>
      <c r="F1620" s="49">
        <v>0</v>
      </c>
      <c r="G1620" s="45">
        <v>232728.72</v>
      </c>
      <c r="H1620" s="38">
        <f t="shared" si="25"/>
        <v>1524245681.2099941</v>
      </c>
      <c r="L1620" s="26"/>
      <c r="M1620" s="30"/>
    </row>
    <row r="1621" spans="2:13" s="6" customFormat="1" ht="37.5" customHeight="1" x14ac:dyDescent="0.2">
      <c r="B1621" s="42">
        <v>1606</v>
      </c>
      <c r="C1621" s="44">
        <v>44664</v>
      </c>
      <c r="D1621" s="43">
        <v>34880</v>
      </c>
      <c r="E1621" s="43" t="s">
        <v>18</v>
      </c>
      <c r="F1621" s="49">
        <v>0</v>
      </c>
      <c r="G1621" s="45">
        <v>656669.93999999994</v>
      </c>
      <c r="H1621" s="38">
        <f t="shared" si="25"/>
        <v>1523589011.269994</v>
      </c>
      <c r="L1621" s="26"/>
      <c r="M1621" s="30"/>
    </row>
    <row r="1622" spans="2:13" s="6" customFormat="1" ht="37.5" customHeight="1" x14ac:dyDescent="0.2">
      <c r="B1622" s="42">
        <v>1607</v>
      </c>
      <c r="C1622" s="44">
        <v>44664</v>
      </c>
      <c r="D1622" s="43">
        <v>34893</v>
      </c>
      <c r="E1622" s="43" t="s">
        <v>18</v>
      </c>
      <c r="F1622" s="49">
        <v>0</v>
      </c>
      <c r="G1622" s="45">
        <v>196590.66</v>
      </c>
      <c r="H1622" s="38">
        <f t="shared" si="25"/>
        <v>1523392420.6099939</v>
      </c>
      <c r="L1622" s="26"/>
      <c r="M1622" s="30"/>
    </row>
    <row r="1623" spans="2:13" s="6" customFormat="1" ht="37.5" customHeight="1" x14ac:dyDescent="0.2">
      <c r="B1623" s="42">
        <v>1608</v>
      </c>
      <c r="C1623" s="44">
        <v>44664</v>
      </c>
      <c r="D1623" s="43">
        <v>34893</v>
      </c>
      <c r="E1623" s="43" t="s">
        <v>18</v>
      </c>
      <c r="F1623" s="49">
        <v>0</v>
      </c>
      <c r="G1623" s="45">
        <v>547312.59</v>
      </c>
      <c r="H1623" s="38">
        <f t="shared" si="25"/>
        <v>1522845108.019994</v>
      </c>
      <c r="L1623" s="26"/>
      <c r="M1623" s="30"/>
    </row>
    <row r="1624" spans="2:13" s="6" customFormat="1" ht="37.5" customHeight="1" x14ac:dyDescent="0.2">
      <c r="B1624" s="42">
        <v>1609</v>
      </c>
      <c r="C1624" s="44">
        <v>44664</v>
      </c>
      <c r="D1624" s="43">
        <v>34892</v>
      </c>
      <c r="E1624" s="43" t="s">
        <v>18</v>
      </c>
      <c r="F1624" s="49">
        <v>0</v>
      </c>
      <c r="G1624" s="45">
        <v>240868.42</v>
      </c>
      <c r="H1624" s="38">
        <f t="shared" si="25"/>
        <v>1522604239.5999939</v>
      </c>
      <c r="L1624" s="26"/>
      <c r="M1624" s="30"/>
    </row>
    <row r="1625" spans="2:13" s="6" customFormat="1" ht="37.5" customHeight="1" x14ac:dyDescent="0.2">
      <c r="B1625" s="42">
        <v>1610</v>
      </c>
      <c r="C1625" s="44">
        <v>44664</v>
      </c>
      <c r="D1625" s="43">
        <v>34892</v>
      </c>
      <c r="E1625" s="43" t="s">
        <v>18</v>
      </c>
      <c r="F1625" s="49">
        <v>0</v>
      </c>
      <c r="G1625" s="45">
        <v>705385</v>
      </c>
      <c r="H1625" s="38">
        <f t="shared" si="25"/>
        <v>1521898854.5999939</v>
      </c>
      <c r="L1625" s="26"/>
      <c r="M1625" s="30"/>
    </row>
    <row r="1626" spans="2:13" s="6" customFormat="1" ht="37.5" customHeight="1" x14ac:dyDescent="0.2">
      <c r="B1626" s="42">
        <v>1611</v>
      </c>
      <c r="C1626" s="44">
        <v>44664</v>
      </c>
      <c r="D1626" s="43">
        <v>34891</v>
      </c>
      <c r="E1626" s="43" t="s">
        <v>18</v>
      </c>
      <c r="F1626" s="49">
        <v>0</v>
      </c>
      <c r="G1626" s="45">
        <v>48615.56</v>
      </c>
      <c r="H1626" s="38">
        <f t="shared" si="25"/>
        <v>1521850239.039994</v>
      </c>
      <c r="L1626" s="26"/>
      <c r="M1626" s="30"/>
    </row>
    <row r="1627" spans="2:13" s="6" customFormat="1" ht="37.5" customHeight="1" x14ac:dyDescent="0.2">
      <c r="B1627" s="42">
        <v>1612</v>
      </c>
      <c r="C1627" s="44">
        <v>44664</v>
      </c>
      <c r="D1627" s="43">
        <v>34891</v>
      </c>
      <c r="E1627" s="43" t="s">
        <v>18</v>
      </c>
      <c r="F1627" s="49">
        <v>0</v>
      </c>
      <c r="G1627" s="45">
        <v>157807.37</v>
      </c>
      <c r="H1627" s="38">
        <f t="shared" si="25"/>
        <v>1521692431.6699941</v>
      </c>
      <c r="L1627" s="26"/>
      <c r="M1627" s="30"/>
    </row>
    <row r="1628" spans="2:13" s="6" customFormat="1" ht="37.5" customHeight="1" x14ac:dyDescent="0.2">
      <c r="B1628" s="42">
        <v>1613</v>
      </c>
      <c r="C1628" s="44">
        <v>44664</v>
      </c>
      <c r="D1628" s="43">
        <v>34890</v>
      </c>
      <c r="E1628" s="43" t="s">
        <v>18</v>
      </c>
      <c r="F1628" s="49">
        <v>0</v>
      </c>
      <c r="G1628" s="45">
        <v>26122.85</v>
      </c>
      <c r="H1628" s="38">
        <f t="shared" si="25"/>
        <v>1521666308.8199942</v>
      </c>
      <c r="L1628" s="26"/>
      <c r="M1628" s="30"/>
    </row>
    <row r="1629" spans="2:13" s="6" customFormat="1" ht="37.5" customHeight="1" x14ac:dyDescent="0.2">
      <c r="B1629" s="42">
        <v>1614</v>
      </c>
      <c r="C1629" s="44">
        <v>44664</v>
      </c>
      <c r="D1629" s="43">
        <v>34890</v>
      </c>
      <c r="E1629" s="43" t="s">
        <v>18</v>
      </c>
      <c r="F1629" s="49">
        <v>0</v>
      </c>
      <c r="G1629" s="45">
        <v>445371.99</v>
      </c>
      <c r="H1629" s="38">
        <f t="shared" si="25"/>
        <v>1521220936.8299942</v>
      </c>
      <c r="L1629" s="26"/>
      <c r="M1629" s="30"/>
    </row>
    <row r="1630" spans="2:13" s="6" customFormat="1" ht="37.5" customHeight="1" x14ac:dyDescent="0.2">
      <c r="B1630" s="42">
        <v>1615</v>
      </c>
      <c r="C1630" s="44">
        <v>44664</v>
      </c>
      <c r="D1630" s="43">
        <v>34889</v>
      </c>
      <c r="E1630" s="43" t="s">
        <v>18</v>
      </c>
      <c r="F1630" s="49">
        <v>0</v>
      </c>
      <c r="G1630" s="45">
        <v>44777.25</v>
      </c>
      <c r="H1630" s="38">
        <f t="shared" si="25"/>
        <v>1521176159.5799942</v>
      </c>
      <c r="L1630" s="26"/>
      <c r="M1630" s="30"/>
    </row>
    <row r="1631" spans="2:13" s="6" customFormat="1" ht="37.5" customHeight="1" x14ac:dyDescent="0.2">
      <c r="B1631" s="42">
        <v>1616</v>
      </c>
      <c r="C1631" s="44">
        <v>44664</v>
      </c>
      <c r="D1631" s="43">
        <v>34889</v>
      </c>
      <c r="E1631" s="43" t="s">
        <v>18</v>
      </c>
      <c r="F1631" s="49">
        <v>0</v>
      </c>
      <c r="G1631" s="45">
        <v>737870.73</v>
      </c>
      <c r="H1631" s="38">
        <f t="shared" si="25"/>
        <v>1520438288.8499942</v>
      </c>
      <c r="L1631" s="26"/>
      <c r="M1631" s="30"/>
    </row>
    <row r="1632" spans="2:13" s="6" customFormat="1" ht="37.5" customHeight="1" x14ac:dyDescent="0.2">
      <c r="B1632" s="42">
        <v>1617</v>
      </c>
      <c r="C1632" s="44">
        <v>44664</v>
      </c>
      <c r="D1632" s="43">
        <v>34894</v>
      </c>
      <c r="E1632" s="43" t="s">
        <v>18</v>
      </c>
      <c r="F1632" s="49">
        <v>0</v>
      </c>
      <c r="G1632" s="45">
        <v>11428.9</v>
      </c>
      <c r="H1632" s="38">
        <f t="shared" si="25"/>
        <v>1520426859.9499941</v>
      </c>
      <c r="L1632" s="26"/>
      <c r="M1632" s="30"/>
    </row>
    <row r="1633" spans="2:13" s="6" customFormat="1" ht="37.5" customHeight="1" x14ac:dyDescent="0.2">
      <c r="B1633" s="42">
        <v>1618</v>
      </c>
      <c r="C1633" s="44">
        <v>44664</v>
      </c>
      <c r="D1633" s="43">
        <v>34894</v>
      </c>
      <c r="E1633" s="43" t="s">
        <v>18</v>
      </c>
      <c r="F1633" s="49">
        <v>0</v>
      </c>
      <c r="G1633" s="45">
        <v>211805.12</v>
      </c>
      <c r="H1633" s="38">
        <f t="shared" si="25"/>
        <v>1520215054.8299942</v>
      </c>
      <c r="L1633" s="26"/>
      <c r="M1633" s="30"/>
    </row>
    <row r="1634" spans="2:13" s="6" customFormat="1" ht="37.5" customHeight="1" x14ac:dyDescent="0.2">
      <c r="B1634" s="42">
        <v>1619</v>
      </c>
      <c r="C1634" s="44">
        <v>44664</v>
      </c>
      <c r="D1634" s="43">
        <v>34895</v>
      </c>
      <c r="E1634" s="43" t="s">
        <v>18</v>
      </c>
      <c r="F1634" s="49">
        <v>0</v>
      </c>
      <c r="G1634" s="45">
        <v>75353.98</v>
      </c>
      <c r="H1634" s="38">
        <f t="shared" si="25"/>
        <v>1520139700.8499942</v>
      </c>
      <c r="L1634" s="26"/>
      <c r="M1634" s="30"/>
    </row>
    <row r="1635" spans="2:13" s="6" customFormat="1" ht="37.5" customHeight="1" x14ac:dyDescent="0.2">
      <c r="B1635" s="42">
        <v>1620</v>
      </c>
      <c r="C1635" s="44">
        <v>44664</v>
      </c>
      <c r="D1635" s="43">
        <v>34895</v>
      </c>
      <c r="E1635" s="43" t="s">
        <v>18</v>
      </c>
      <c r="F1635" s="49">
        <v>0</v>
      </c>
      <c r="G1635" s="45">
        <v>311244.7</v>
      </c>
      <c r="H1635" s="38">
        <f t="shared" si="25"/>
        <v>1519828456.1499941</v>
      </c>
      <c r="L1635" s="26"/>
      <c r="M1635" s="30"/>
    </row>
    <row r="1636" spans="2:13" s="6" customFormat="1" ht="37.5" customHeight="1" x14ac:dyDescent="0.2">
      <c r="B1636" s="42">
        <v>1621</v>
      </c>
      <c r="C1636" s="44">
        <v>44664</v>
      </c>
      <c r="D1636" s="43">
        <v>34896</v>
      </c>
      <c r="E1636" s="43" t="s">
        <v>18</v>
      </c>
      <c r="F1636" s="49">
        <v>0</v>
      </c>
      <c r="G1636" s="45">
        <v>11620.7</v>
      </c>
      <c r="H1636" s="38">
        <f t="shared" si="25"/>
        <v>1519816835.4499941</v>
      </c>
      <c r="L1636" s="26"/>
      <c r="M1636" s="30"/>
    </row>
    <row r="1637" spans="2:13" s="6" customFormat="1" ht="37.5" customHeight="1" x14ac:dyDescent="0.2">
      <c r="B1637" s="42">
        <v>1622</v>
      </c>
      <c r="C1637" s="44">
        <v>44664</v>
      </c>
      <c r="D1637" s="43">
        <v>34896</v>
      </c>
      <c r="E1637" s="43" t="s">
        <v>18</v>
      </c>
      <c r="F1637" s="49">
        <v>0</v>
      </c>
      <c r="G1637" s="45">
        <v>204605.81</v>
      </c>
      <c r="H1637" s="38">
        <f t="shared" si="25"/>
        <v>1519612229.6399941</v>
      </c>
      <c r="L1637" s="26"/>
      <c r="M1637" s="30"/>
    </row>
    <row r="1638" spans="2:13" s="6" customFormat="1" ht="37.5" customHeight="1" x14ac:dyDescent="0.2">
      <c r="B1638" s="42">
        <v>1623</v>
      </c>
      <c r="C1638" s="44">
        <v>44664</v>
      </c>
      <c r="D1638" s="43">
        <v>34897</v>
      </c>
      <c r="E1638" s="43" t="s">
        <v>18</v>
      </c>
      <c r="F1638" s="49">
        <v>0</v>
      </c>
      <c r="G1638" s="45">
        <v>168097.34</v>
      </c>
      <c r="H1638" s="38">
        <f t="shared" si="25"/>
        <v>1519444132.2999942</v>
      </c>
      <c r="L1638" s="26"/>
      <c r="M1638" s="30"/>
    </row>
    <row r="1639" spans="2:13" s="6" customFormat="1" ht="37.5" customHeight="1" x14ac:dyDescent="0.2">
      <c r="B1639" s="42">
        <v>1624</v>
      </c>
      <c r="C1639" s="44">
        <v>44664</v>
      </c>
      <c r="D1639" s="43">
        <v>34897</v>
      </c>
      <c r="E1639" s="43" t="s">
        <v>18</v>
      </c>
      <c r="F1639" s="49">
        <v>0</v>
      </c>
      <c r="G1639" s="45">
        <v>694315.1</v>
      </c>
      <c r="H1639" s="38">
        <f t="shared" si="25"/>
        <v>1518749817.1999943</v>
      </c>
      <c r="L1639" s="26"/>
      <c r="M1639" s="30"/>
    </row>
    <row r="1640" spans="2:13" s="6" customFormat="1" ht="37.5" customHeight="1" x14ac:dyDescent="0.2">
      <c r="B1640" s="42">
        <v>1625</v>
      </c>
      <c r="C1640" s="44">
        <v>44664</v>
      </c>
      <c r="D1640" s="43">
        <v>34898</v>
      </c>
      <c r="E1640" s="43" t="s">
        <v>18</v>
      </c>
      <c r="F1640" s="49">
        <v>0</v>
      </c>
      <c r="G1640" s="45">
        <v>3609.6</v>
      </c>
      <c r="H1640" s="38">
        <f t="shared" si="25"/>
        <v>1518746207.5999944</v>
      </c>
      <c r="L1640" s="26"/>
      <c r="M1640" s="30"/>
    </row>
    <row r="1641" spans="2:13" s="6" customFormat="1" ht="37.5" customHeight="1" x14ac:dyDescent="0.2">
      <c r="B1641" s="42">
        <v>1626</v>
      </c>
      <c r="C1641" s="44">
        <v>44664</v>
      </c>
      <c r="D1641" s="43">
        <v>34898</v>
      </c>
      <c r="E1641" s="43" t="s">
        <v>18</v>
      </c>
      <c r="F1641" s="49">
        <v>0</v>
      </c>
      <c r="G1641" s="45">
        <v>81576.960000000006</v>
      </c>
      <c r="H1641" s="38">
        <f t="shared" si="25"/>
        <v>1518664630.6399944</v>
      </c>
      <c r="L1641" s="26"/>
      <c r="M1641" s="30"/>
    </row>
    <row r="1642" spans="2:13" s="6" customFormat="1" ht="37.5" customHeight="1" x14ac:dyDescent="0.2">
      <c r="B1642" s="42">
        <v>1627</v>
      </c>
      <c r="C1642" s="44">
        <v>44664</v>
      </c>
      <c r="D1642" s="43">
        <v>34899</v>
      </c>
      <c r="E1642" s="43" t="s">
        <v>18</v>
      </c>
      <c r="F1642" s="49">
        <v>0</v>
      </c>
      <c r="G1642" s="45">
        <v>63900.9</v>
      </c>
      <c r="H1642" s="38">
        <f t="shared" si="25"/>
        <v>1518600729.7399943</v>
      </c>
      <c r="L1642" s="26"/>
      <c r="M1642" s="30"/>
    </row>
    <row r="1643" spans="2:13" s="6" customFormat="1" ht="37.5" customHeight="1" x14ac:dyDescent="0.2">
      <c r="B1643" s="42">
        <v>1628</v>
      </c>
      <c r="C1643" s="44">
        <v>44664</v>
      </c>
      <c r="D1643" s="43">
        <v>34899</v>
      </c>
      <c r="E1643" s="43" t="s">
        <v>18</v>
      </c>
      <c r="F1643" s="49">
        <v>0</v>
      </c>
      <c r="G1643" s="45">
        <v>207257.97</v>
      </c>
      <c r="H1643" s="38">
        <f t="shared" si="25"/>
        <v>1518393471.7699943</v>
      </c>
      <c r="L1643" s="26"/>
      <c r="M1643" s="30"/>
    </row>
    <row r="1644" spans="2:13" s="6" customFormat="1" ht="37.5" customHeight="1" x14ac:dyDescent="0.2">
      <c r="B1644" s="42">
        <v>1629</v>
      </c>
      <c r="C1644" s="44">
        <v>44664</v>
      </c>
      <c r="D1644" s="43">
        <v>34900</v>
      </c>
      <c r="E1644" s="43" t="s">
        <v>18</v>
      </c>
      <c r="F1644" s="49">
        <v>0</v>
      </c>
      <c r="G1644" s="45">
        <v>224095.9</v>
      </c>
      <c r="H1644" s="38">
        <f t="shared" si="25"/>
        <v>1518169375.8699942</v>
      </c>
      <c r="L1644" s="26"/>
      <c r="M1644" s="30"/>
    </row>
    <row r="1645" spans="2:13" s="6" customFormat="1" ht="37.5" customHeight="1" x14ac:dyDescent="0.2">
      <c r="B1645" s="42">
        <v>1630</v>
      </c>
      <c r="C1645" s="44">
        <v>44664</v>
      </c>
      <c r="D1645" s="43">
        <v>34900</v>
      </c>
      <c r="E1645" s="43" t="s">
        <v>18</v>
      </c>
      <c r="F1645" s="49">
        <v>0</v>
      </c>
      <c r="G1645" s="45">
        <v>676157.95</v>
      </c>
      <c r="H1645" s="38">
        <f t="shared" si="25"/>
        <v>1517493217.9199941</v>
      </c>
      <c r="L1645" s="26"/>
      <c r="M1645" s="30"/>
    </row>
    <row r="1646" spans="2:13" s="6" customFormat="1" ht="37.5" customHeight="1" x14ac:dyDescent="0.2">
      <c r="B1646" s="42">
        <v>1631</v>
      </c>
      <c r="C1646" s="44">
        <v>44664</v>
      </c>
      <c r="D1646" s="43">
        <v>34901</v>
      </c>
      <c r="E1646" s="43" t="s">
        <v>18</v>
      </c>
      <c r="F1646" s="49">
        <v>0</v>
      </c>
      <c r="G1646" s="45">
        <v>68061</v>
      </c>
      <c r="H1646" s="38">
        <f t="shared" si="25"/>
        <v>1517425156.9199941</v>
      </c>
      <c r="L1646" s="26"/>
      <c r="M1646" s="30"/>
    </row>
    <row r="1647" spans="2:13" s="6" customFormat="1" ht="37.5" customHeight="1" x14ac:dyDescent="0.2">
      <c r="B1647" s="42">
        <v>1632</v>
      </c>
      <c r="C1647" s="44">
        <v>44664</v>
      </c>
      <c r="D1647" s="43">
        <v>34901</v>
      </c>
      <c r="E1647" s="43" t="s">
        <v>18</v>
      </c>
      <c r="F1647" s="49">
        <v>0</v>
      </c>
      <c r="G1647" s="45">
        <v>866171.55</v>
      </c>
      <c r="H1647" s="38">
        <f t="shared" si="25"/>
        <v>1516558985.3699942</v>
      </c>
      <c r="L1647" s="26"/>
      <c r="M1647" s="30"/>
    </row>
    <row r="1648" spans="2:13" s="6" customFormat="1" ht="37.5" customHeight="1" x14ac:dyDescent="0.2">
      <c r="B1648" s="42">
        <v>1633</v>
      </c>
      <c r="C1648" s="44">
        <v>44664</v>
      </c>
      <c r="D1648" s="43">
        <v>34902</v>
      </c>
      <c r="E1648" s="43" t="s">
        <v>18</v>
      </c>
      <c r="F1648" s="49">
        <v>0</v>
      </c>
      <c r="G1648" s="45">
        <v>57344.7</v>
      </c>
      <c r="H1648" s="38">
        <f t="shared" si="25"/>
        <v>1516501640.6699941</v>
      </c>
      <c r="L1648" s="26"/>
      <c r="M1648" s="30"/>
    </row>
    <row r="1649" spans="2:13" s="6" customFormat="1" ht="37.5" customHeight="1" x14ac:dyDescent="0.2">
      <c r="B1649" s="42">
        <v>1634</v>
      </c>
      <c r="C1649" s="44">
        <v>44664</v>
      </c>
      <c r="D1649" s="43">
        <v>34902</v>
      </c>
      <c r="E1649" s="43" t="s">
        <v>18</v>
      </c>
      <c r="F1649" s="49">
        <v>0</v>
      </c>
      <c r="G1649" s="45">
        <v>977237.3</v>
      </c>
      <c r="H1649" s="38">
        <f t="shared" si="25"/>
        <v>1515524403.3699942</v>
      </c>
      <c r="L1649" s="26"/>
      <c r="M1649" s="30"/>
    </row>
    <row r="1650" spans="2:13" s="6" customFormat="1" ht="37.5" customHeight="1" x14ac:dyDescent="0.2">
      <c r="B1650" s="42">
        <v>1635</v>
      </c>
      <c r="C1650" s="44">
        <v>44664</v>
      </c>
      <c r="D1650" s="43">
        <v>34903</v>
      </c>
      <c r="E1650" s="43" t="s">
        <v>18</v>
      </c>
      <c r="F1650" s="49">
        <v>0</v>
      </c>
      <c r="G1650" s="45">
        <v>138022.07999999999</v>
      </c>
      <c r="H1650" s="38">
        <f t="shared" si="25"/>
        <v>1515386381.2899942</v>
      </c>
      <c r="L1650" s="26"/>
      <c r="M1650" s="30"/>
    </row>
    <row r="1651" spans="2:13" s="6" customFormat="1" ht="37.5" customHeight="1" x14ac:dyDescent="0.2">
      <c r="B1651" s="42">
        <v>1636</v>
      </c>
      <c r="C1651" s="44">
        <v>44664</v>
      </c>
      <c r="D1651" s="43">
        <v>34903</v>
      </c>
      <c r="E1651" s="43" t="s">
        <v>18</v>
      </c>
      <c r="F1651" s="49">
        <v>0</v>
      </c>
      <c r="G1651" s="45">
        <v>449994.19</v>
      </c>
      <c r="H1651" s="38">
        <f t="shared" si="25"/>
        <v>1514936387.0999942</v>
      </c>
      <c r="L1651" s="26"/>
      <c r="M1651" s="30"/>
    </row>
    <row r="1652" spans="2:13" s="6" customFormat="1" ht="37.5" customHeight="1" x14ac:dyDescent="0.2">
      <c r="B1652" s="42">
        <v>1637</v>
      </c>
      <c r="C1652" s="44">
        <v>44664</v>
      </c>
      <c r="D1652" s="43">
        <v>34904</v>
      </c>
      <c r="E1652" s="43" t="s">
        <v>18</v>
      </c>
      <c r="F1652" s="49">
        <v>0</v>
      </c>
      <c r="G1652" s="45">
        <v>179972.24</v>
      </c>
      <c r="H1652" s="38">
        <f t="shared" si="25"/>
        <v>1514756414.8599942</v>
      </c>
      <c r="L1652" s="26"/>
      <c r="M1652" s="30"/>
    </row>
    <row r="1653" spans="2:13" s="6" customFormat="1" ht="37.5" customHeight="1" x14ac:dyDescent="0.2">
      <c r="B1653" s="42">
        <v>1638</v>
      </c>
      <c r="C1653" s="44">
        <v>44664</v>
      </c>
      <c r="D1653" s="43">
        <v>34904</v>
      </c>
      <c r="E1653" s="43" t="s">
        <v>18</v>
      </c>
      <c r="F1653" s="49">
        <v>0</v>
      </c>
      <c r="G1653" s="45">
        <v>584693.54</v>
      </c>
      <c r="H1653" s="38">
        <f t="shared" si="25"/>
        <v>1514171721.3199942</v>
      </c>
      <c r="L1653" s="26"/>
      <c r="M1653" s="30"/>
    </row>
    <row r="1654" spans="2:13" s="6" customFormat="1" ht="37.5" customHeight="1" x14ac:dyDescent="0.2">
      <c r="B1654" s="42">
        <v>1639</v>
      </c>
      <c r="C1654" s="44">
        <v>44664</v>
      </c>
      <c r="D1654" s="43">
        <v>34905</v>
      </c>
      <c r="E1654" s="43" t="s">
        <v>18</v>
      </c>
      <c r="F1654" s="49">
        <v>0</v>
      </c>
      <c r="G1654" s="45">
        <v>211030.75</v>
      </c>
      <c r="H1654" s="38">
        <f t="shared" si="25"/>
        <v>1513960690.5699942</v>
      </c>
      <c r="L1654" s="26"/>
      <c r="M1654" s="30"/>
    </row>
    <row r="1655" spans="2:13" s="6" customFormat="1" ht="37.5" customHeight="1" x14ac:dyDescent="0.2">
      <c r="B1655" s="42">
        <v>1640</v>
      </c>
      <c r="C1655" s="44">
        <v>44664</v>
      </c>
      <c r="D1655" s="43">
        <v>34905</v>
      </c>
      <c r="E1655" s="43" t="s">
        <v>18</v>
      </c>
      <c r="F1655" s="49">
        <v>0</v>
      </c>
      <c r="G1655" s="45">
        <v>627779.56000000006</v>
      </c>
      <c r="H1655" s="38">
        <f t="shared" si="25"/>
        <v>1513332911.0099943</v>
      </c>
      <c r="L1655" s="26"/>
      <c r="M1655" s="30"/>
    </row>
    <row r="1656" spans="2:13" s="6" customFormat="1" ht="37.5" customHeight="1" x14ac:dyDescent="0.2">
      <c r="B1656" s="42">
        <v>1641</v>
      </c>
      <c r="C1656" s="44">
        <v>44664</v>
      </c>
      <c r="D1656" s="43">
        <v>34906</v>
      </c>
      <c r="E1656" s="43" t="s">
        <v>18</v>
      </c>
      <c r="F1656" s="49">
        <v>0</v>
      </c>
      <c r="G1656" s="45">
        <v>604908.05000000005</v>
      </c>
      <c r="H1656" s="38">
        <f t="shared" si="25"/>
        <v>1512728002.9599943</v>
      </c>
      <c r="L1656" s="26"/>
      <c r="M1656" s="30"/>
    </row>
    <row r="1657" spans="2:13" ht="66" customHeight="1" x14ac:dyDescent="0.2">
      <c r="B1657" s="42">
        <v>1642</v>
      </c>
      <c r="C1657" s="44">
        <v>44664</v>
      </c>
      <c r="D1657" s="43">
        <v>34906</v>
      </c>
      <c r="E1657" s="43" t="s">
        <v>18</v>
      </c>
      <c r="F1657" s="49">
        <v>0</v>
      </c>
      <c r="G1657" s="45">
        <v>1757662.79</v>
      </c>
      <c r="H1657" s="38">
        <f t="shared" si="25"/>
        <v>1510970340.1699944</v>
      </c>
    </row>
    <row r="1658" spans="2:13" ht="24" customHeight="1" x14ac:dyDescent="0.2">
      <c r="B1658" s="42">
        <v>1643</v>
      </c>
      <c r="C1658" s="44">
        <v>44664</v>
      </c>
      <c r="D1658" s="43">
        <v>34907</v>
      </c>
      <c r="E1658" s="43" t="s">
        <v>18</v>
      </c>
      <c r="F1658" s="49">
        <v>0</v>
      </c>
      <c r="G1658" s="45">
        <v>35017.57</v>
      </c>
      <c r="H1658" s="38">
        <f t="shared" si="25"/>
        <v>1510935322.5999944</v>
      </c>
    </row>
    <row r="1659" spans="2:13" ht="24" customHeight="1" x14ac:dyDescent="0.2">
      <c r="B1659" s="42">
        <v>1644</v>
      </c>
      <c r="C1659" s="44">
        <v>44664</v>
      </c>
      <c r="D1659" s="43">
        <v>34907</v>
      </c>
      <c r="E1659" s="43" t="s">
        <v>18</v>
      </c>
      <c r="F1659" s="49">
        <v>0</v>
      </c>
      <c r="G1659" s="45">
        <v>225070.47</v>
      </c>
      <c r="H1659" s="38">
        <f t="shared" si="25"/>
        <v>1510710252.1299944</v>
      </c>
    </row>
    <row r="1660" spans="2:13" ht="24" customHeight="1" x14ac:dyDescent="0.2">
      <c r="B1660" s="42">
        <v>1645</v>
      </c>
      <c r="C1660" s="44">
        <v>44664</v>
      </c>
      <c r="D1660" s="43">
        <v>34908</v>
      </c>
      <c r="E1660" s="43" t="s">
        <v>18</v>
      </c>
      <c r="F1660" s="49">
        <v>0</v>
      </c>
      <c r="G1660" s="45">
        <v>74597.740000000005</v>
      </c>
      <c r="H1660" s="38">
        <f t="shared" si="25"/>
        <v>1510635654.3899944</v>
      </c>
    </row>
    <row r="1661" spans="2:13" ht="34.5" customHeight="1" x14ac:dyDescent="0.2">
      <c r="B1661" s="42">
        <v>1646</v>
      </c>
      <c r="C1661" s="44">
        <v>44664</v>
      </c>
      <c r="D1661" s="43">
        <v>34908</v>
      </c>
      <c r="E1661" s="43" t="s">
        <v>18</v>
      </c>
      <c r="F1661" s="49">
        <v>0</v>
      </c>
      <c r="G1661" s="45">
        <v>176921.3</v>
      </c>
      <c r="H1661" s="38">
        <f t="shared" si="25"/>
        <v>1510458733.0899944</v>
      </c>
    </row>
    <row r="1662" spans="2:13" ht="24.75" customHeight="1" x14ac:dyDescent="0.2">
      <c r="B1662" s="42">
        <v>1647</v>
      </c>
      <c r="C1662" s="44">
        <v>44664</v>
      </c>
      <c r="D1662" s="43">
        <v>34909</v>
      </c>
      <c r="E1662" s="43" t="s">
        <v>18</v>
      </c>
      <c r="F1662" s="49">
        <v>0</v>
      </c>
      <c r="G1662" s="45">
        <v>77183.399999999994</v>
      </c>
      <c r="H1662" s="38">
        <f t="shared" si="25"/>
        <v>1510381549.6899943</v>
      </c>
    </row>
    <row r="1663" spans="2:13" ht="23.25" customHeight="1" x14ac:dyDescent="0.2">
      <c r="B1663" s="42">
        <v>1648</v>
      </c>
      <c r="C1663" s="44">
        <v>44664</v>
      </c>
      <c r="D1663" s="43">
        <v>34909</v>
      </c>
      <c r="E1663" s="43" t="s">
        <v>18</v>
      </c>
      <c r="F1663" s="49">
        <v>0</v>
      </c>
      <c r="G1663" s="45">
        <v>214950.43</v>
      </c>
      <c r="H1663" s="38">
        <f t="shared" si="25"/>
        <v>1510166599.2599943</v>
      </c>
    </row>
    <row r="1664" spans="2:13" ht="23.25" customHeight="1" x14ac:dyDescent="0.2">
      <c r="B1664" s="42">
        <v>1649</v>
      </c>
      <c r="C1664" s="44">
        <v>44664</v>
      </c>
      <c r="D1664" s="43">
        <v>34867</v>
      </c>
      <c r="E1664" s="43" t="s">
        <v>18</v>
      </c>
      <c r="F1664" s="49">
        <v>0</v>
      </c>
      <c r="G1664" s="45">
        <v>41528.85</v>
      </c>
      <c r="H1664" s="38">
        <f t="shared" si="25"/>
        <v>1510125070.4099944</v>
      </c>
    </row>
    <row r="1665" spans="2:8" ht="20.25" customHeight="1" x14ac:dyDescent="0.2">
      <c r="B1665" s="42">
        <v>1650</v>
      </c>
      <c r="C1665" s="44">
        <v>44664</v>
      </c>
      <c r="D1665" s="43">
        <v>34867</v>
      </c>
      <c r="E1665" s="43" t="s">
        <v>18</v>
      </c>
      <c r="F1665" s="49">
        <v>0</v>
      </c>
      <c r="G1665" s="45">
        <v>536159.56999999995</v>
      </c>
      <c r="H1665" s="38">
        <f t="shared" si="25"/>
        <v>1509588910.8399944</v>
      </c>
    </row>
    <row r="1666" spans="2:8" ht="23.25" hidden="1" customHeight="1" x14ac:dyDescent="0.2">
      <c r="B1666" s="42">
        <v>1651</v>
      </c>
      <c r="C1666" s="44">
        <v>44664</v>
      </c>
      <c r="D1666" s="43">
        <v>34983</v>
      </c>
      <c r="E1666" s="43" t="s">
        <v>18</v>
      </c>
      <c r="F1666" s="49">
        <v>0</v>
      </c>
      <c r="G1666" s="45">
        <v>4850</v>
      </c>
      <c r="H1666" s="38">
        <f t="shared" si="25"/>
        <v>1509584060.8399944</v>
      </c>
    </row>
    <row r="1667" spans="2:8" ht="23.25" customHeight="1" x14ac:dyDescent="0.2">
      <c r="B1667" s="42">
        <v>1652</v>
      </c>
      <c r="C1667" s="44">
        <v>44664</v>
      </c>
      <c r="D1667" s="43">
        <v>34995</v>
      </c>
      <c r="E1667" s="43" t="s">
        <v>18</v>
      </c>
      <c r="F1667" s="49">
        <v>0</v>
      </c>
      <c r="G1667" s="45">
        <v>1271532.6000000001</v>
      </c>
      <c r="H1667" s="38">
        <f t="shared" si="25"/>
        <v>1508312528.2399945</v>
      </c>
    </row>
    <row r="1668" spans="2:8" ht="23.25" customHeight="1" x14ac:dyDescent="0.2">
      <c r="B1668" s="42">
        <v>1653</v>
      </c>
      <c r="C1668" s="44">
        <v>44664</v>
      </c>
      <c r="D1668" s="43">
        <v>35016</v>
      </c>
      <c r="E1668" s="43" t="s">
        <v>18</v>
      </c>
      <c r="F1668" s="49">
        <v>0</v>
      </c>
      <c r="G1668" s="45">
        <v>239423.43</v>
      </c>
      <c r="H1668" s="38">
        <f t="shared" si="25"/>
        <v>1508073104.8099945</v>
      </c>
    </row>
    <row r="1669" spans="2:8" ht="23.25" customHeight="1" x14ac:dyDescent="0.2">
      <c r="B1669" s="42">
        <v>1654</v>
      </c>
      <c r="C1669" s="44">
        <v>44664</v>
      </c>
      <c r="D1669" s="43">
        <v>35016</v>
      </c>
      <c r="E1669" s="43" t="s">
        <v>18</v>
      </c>
      <c r="F1669" s="49">
        <v>0</v>
      </c>
      <c r="G1669" s="45">
        <v>5410969.4000000004</v>
      </c>
      <c r="H1669" s="38">
        <f t="shared" si="25"/>
        <v>1502662135.4099944</v>
      </c>
    </row>
    <row r="1670" spans="2:8" ht="23.25" customHeight="1" x14ac:dyDescent="0.2">
      <c r="B1670" s="42">
        <v>1655</v>
      </c>
      <c r="C1670" s="44">
        <v>44664</v>
      </c>
      <c r="D1670" s="43">
        <v>34997</v>
      </c>
      <c r="E1670" s="43" t="s">
        <v>18</v>
      </c>
      <c r="F1670" s="49">
        <v>0</v>
      </c>
      <c r="G1670" s="45">
        <v>450765.9</v>
      </c>
      <c r="H1670" s="38">
        <f t="shared" si="25"/>
        <v>1502211369.5099943</v>
      </c>
    </row>
    <row r="1671" spans="2:8" ht="23.25" customHeight="1" x14ac:dyDescent="0.2">
      <c r="B1671" s="42">
        <v>1656</v>
      </c>
      <c r="C1671" s="44">
        <v>44664</v>
      </c>
      <c r="D1671" s="43">
        <v>34998</v>
      </c>
      <c r="E1671" s="43" t="s">
        <v>18</v>
      </c>
      <c r="F1671" s="49">
        <v>0</v>
      </c>
      <c r="G1671" s="45">
        <v>53500.7</v>
      </c>
      <c r="H1671" s="38">
        <f t="shared" si="25"/>
        <v>1502157868.8099942</v>
      </c>
    </row>
    <row r="1672" spans="2:8" ht="23.25" customHeight="1" x14ac:dyDescent="0.2">
      <c r="B1672" s="42">
        <v>1657</v>
      </c>
      <c r="C1672" s="44">
        <v>44664</v>
      </c>
      <c r="D1672" s="43">
        <v>34998</v>
      </c>
      <c r="E1672" s="43" t="s">
        <v>18</v>
      </c>
      <c r="F1672" s="49">
        <v>0</v>
      </c>
      <c r="G1672" s="45">
        <v>893614.21</v>
      </c>
      <c r="H1672" s="38">
        <f t="shared" si="25"/>
        <v>1501264254.5999942</v>
      </c>
    </row>
    <row r="1673" spans="2:8" ht="23.25" customHeight="1" x14ac:dyDescent="0.2">
      <c r="B1673" s="42">
        <v>1658</v>
      </c>
      <c r="C1673" s="44">
        <v>44664</v>
      </c>
      <c r="D1673" s="43">
        <v>34999</v>
      </c>
      <c r="E1673" s="43" t="s">
        <v>18</v>
      </c>
      <c r="F1673" s="49">
        <v>0</v>
      </c>
      <c r="G1673" s="45">
        <v>1528324.2</v>
      </c>
      <c r="H1673" s="38">
        <f t="shared" si="25"/>
        <v>1499735930.3999941</v>
      </c>
    </row>
    <row r="1674" spans="2:8" ht="23.25" customHeight="1" x14ac:dyDescent="0.2">
      <c r="B1674" s="42">
        <v>1659</v>
      </c>
      <c r="C1674" s="44">
        <v>44664</v>
      </c>
      <c r="D1674" s="43">
        <v>35000</v>
      </c>
      <c r="E1674" s="43" t="s">
        <v>18</v>
      </c>
      <c r="F1674" s="49">
        <v>0</v>
      </c>
      <c r="G1674" s="45">
        <v>361441.78</v>
      </c>
      <c r="H1674" s="38">
        <f t="shared" si="25"/>
        <v>1499374488.6199942</v>
      </c>
    </row>
    <row r="1675" spans="2:8" ht="23.25" customHeight="1" x14ac:dyDescent="0.2">
      <c r="B1675" s="42">
        <v>1660</v>
      </c>
      <c r="C1675" s="44">
        <v>44664</v>
      </c>
      <c r="D1675" s="43">
        <v>35000</v>
      </c>
      <c r="E1675" s="43" t="s">
        <v>18</v>
      </c>
      <c r="F1675" s="49">
        <v>0</v>
      </c>
      <c r="G1675" s="45">
        <v>1037703.94</v>
      </c>
      <c r="H1675" s="38">
        <f t="shared" si="25"/>
        <v>1498336784.6799941</v>
      </c>
    </row>
    <row r="1676" spans="2:8" ht="23.25" customHeight="1" x14ac:dyDescent="0.2">
      <c r="B1676" s="42">
        <v>1661</v>
      </c>
      <c r="C1676" s="44">
        <v>44664</v>
      </c>
      <c r="D1676" s="43">
        <v>35001</v>
      </c>
      <c r="E1676" s="43" t="s">
        <v>18</v>
      </c>
      <c r="F1676" s="49">
        <v>0</v>
      </c>
      <c r="G1676" s="45">
        <v>75398.399999999994</v>
      </c>
      <c r="H1676" s="38">
        <f t="shared" si="25"/>
        <v>1498261386.279994</v>
      </c>
    </row>
    <row r="1677" spans="2:8" ht="23.25" customHeight="1" x14ac:dyDescent="0.2">
      <c r="B1677" s="42">
        <v>1662</v>
      </c>
      <c r="C1677" s="44">
        <v>44664</v>
      </c>
      <c r="D1677" s="43">
        <v>35001</v>
      </c>
      <c r="E1677" s="43" t="s">
        <v>18</v>
      </c>
      <c r="F1677" s="49">
        <v>0</v>
      </c>
      <c r="G1677" s="45">
        <v>1244448.1200000001</v>
      </c>
      <c r="H1677" s="38">
        <f t="shared" si="25"/>
        <v>1497016938.1599941</v>
      </c>
    </row>
    <row r="1678" spans="2:8" ht="23.25" customHeight="1" x14ac:dyDescent="0.2">
      <c r="B1678" s="42">
        <v>1663</v>
      </c>
      <c r="C1678" s="44">
        <v>44664</v>
      </c>
      <c r="D1678" s="43">
        <v>35002</v>
      </c>
      <c r="E1678" s="43" t="s">
        <v>18</v>
      </c>
      <c r="F1678" s="49">
        <v>0</v>
      </c>
      <c r="G1678" s="45">
        <v>181314.52</v>
      </c>
      <c r="H1678" s="38">
        <f t="shared" si="25"/>
        <v>1496835623.6399941</v>
      </c>
    </row>
    <row r="1679" spans="2:8" ht="23.25" customHeight="1" x14ac:dyDescent="0.2">
      <c r="B1679" s="42">
        <v>1664</v>
      </c>
      <c r="C1679" s="44">
        <v>44664</v>
      </c>
      <c r="D1679" s="43">
        <v>35002</v>
      </c>
      <c r="E1679" s="43" t="s">
        <v>18</v>
      </c>
      <c r="F1679" s="49">
        <v>0</v>
      </c>
      <c r="G1679" s="45">
        <v>449277.1</v>
      </c>
      <c r="H1679" s="38">
        <f t="shared" si="25"/>
        <v>1496386346.5399942</v>
      </c>
    </row>
    <row r="1680" spans="2:8" ht="23.25" customHeight="1" x14ac:dyDescent="0.2">
      <c r="B1680" s="42">
        <v>1665</v>
      </c>
      <c r="C1680" s="44">
        <v>44664</v>
      </c>
      <c r="D1680" s="43">
        <v>35003</v>
      </c>
      <c r="E1680" s="43" t="s">
        <v>18</v>
      </c>
      <c r="F1680" s="49">
        <v>0</v>
      </c>
      <c r="G1680" s="45">
        <v>28132.3</v>
      </c>
      <c r="H1680" s="38">
        <f t="shared" si="25"/>
        <v>1496358214.2399943</v>
      </c>
    </row>
    <row r="1681" spans="2:8" ht="23.25" customHeight="1" x14ac:dyDescent="0.2">
      <c r="B1681" s="42">
        <v>1666</v>
      </c>
      <c r="C1681" s="44">
        <v>44664</v>
      </c>
      <c r="D1681" s="43">
        <v>35003</v>
      </c>
      <c r="E1681" s="43" t="s">
        <v>18</v>
      </c>
      <c r="F1681" s="49">
        <v>0</v>
      </c>
      <c r="G1681" s="45">
        <v>523008.77</v>
      </c>
      <c r="H1681" s="38">
        <f t="shared" si="25"/>
        <v>1495835205.4699943</v>
      </c>
    </row>
    <row r="1682" spans="2:8" ht="23.25" customHeight="1" x14ac:dyDescent="0.2">
      <c r="B1682" s="42">
        <v>1667</v>
      </c>
      <c r="C1682" s="44">
        <v>44664</v>
      </c>
      <c r="D1682" s="43">
        <v>35004</v>
      </c>
      <c r="E1682" s="43" t="s">
        <v>18</v>
      </c>
      <c r="F1682" s="49">
        <v>0</v>
      </c>
      <c r="G1682" s="45">
        <v>266693.28000000003</v>
      </c>
      <c r="H1682" s="38">
        <f t="shared" ref="H1682:H1745" si="26">H1681+F1682-G1682</f>
        <v>1495568512.1899943</v>
      </c>
    </row>
    <row r="1683" spans="2:8" ht="23.25" customHeight="1" x14ac:dyDescent="0.2">
      <c r="B1683" s="42">
        <v>1668</v>
      </c>
      <c r="C1683" s="44">
        <v>44664</v>
      </c>
      <c r="D1683" s="43">
        <v>35004</v>
      </c>
      <c r="E1683" s="43" t="s">
        <v>18</v>
      </c>
      <c r="F1683" s="49">
        <v>0</v>
      </c>
      <c r="G1683" s="45">
        <v>786119.71</v>
      </c>
      <c r="H1683" s="38">
        <f t="shared" si="26"/>
        <v>1494782392.4799943</v>
      </c>
    </row>
    <row r="1684" spans="2:8" ht="23.25" customHeight="1" x14ac:dyDescent="0.2">
      <c r="B1684" s="42">
        <v>1669</v>
      </c>
      <c r="C1684" s="44">
        <v>44664</v>
      </c>
      <c r="D1684" s="43">
        <v>35005</v>
      </c>
      <c r="E1684" s="43" t="s">
        <v>18</v>
      </c>
      <c r="F1684" s="49">
        <v>0</v>
      </c>
      <c r="G1684" s="45">
        <v>64676.23</v>
      </c>
      <c r="H1684" s="38">
        <f t="shared" si="26"/>
        <v>1494717716.2499943</v>
      </c>
    </row>
    <row r="1685" spans="2:8" ht="23.25" customHeight="1" x14ac:dyDescent="0.2">
      <c r="B1685" s="42">
        <v>1670</v>
      </c>
      <c r="C1685" s="44">
        <v>44664</v>
      </c>
      <c r="D1685" s="43">
        <v>35005</v>
      </c>
      <c r="E1685" s="43" t="s">
        <v>18</v>
      </c>
      <c r="F1685" s="49">
        <v>0</v>
      </c>
      <c r="G1685" s="45">
        <v>175123.96</v>
      </c>
      <c r="H1685" s="38">
        <f t="shared" si="26"/>
        <v>1494542592.2899942</v>
      </c>
    </row>
    <row r="1686" spans="2:8" ht="23.25" customHeight="1" x14ac:dyDescent="0.2">
      <c r="B1686" s="42">
        <v>1671</v>
      </c>
      <c r="C1686" s="44">
        <v>44664</v>
      </c>
      <c r="D1686" s="43">
        <v>35006</v>
      </c>
      <c r="E1686" s="43" t="s">
        <v>18</v>
      </c>
      <c r="F1686" s="49">
        <v>0</v>
      </c>
      <c r="G1686" s="45">
        <v>36565.9</v>
      </c>
      <c r="H1686" s="38">
        <f t="shared" si="26"/>
        <v>1494506026.3899941</v>
      </c>
    </row>
    <row r="1687" spans="2:8" ht="23.25" customHeight="1" x14ac:dyDescent="0.2">
      <c r="B1687" s="42">
        <v>1672</v>
      </c>
      <c r="C1687" s="44">
        <v>44664</v>
      </c>
      <c r="D1687" s="43">
        <v>35006</v>
      </c>
      <c r="E1687" s="43" t="s">
        <v>18</v>
      </c>
      <c r="F1687" s="49">
        <v>0</v>
      </c>
      <c r="G1687" s="45">
        <v>679896.17</v>
      </c>
      <c r="H1687" s="38">
        <f t="shared" si="26"/>
        <v>1493826130.2199941</v>
      </c>
    </row>
    <row r="1688" spans="2:8" ht="23.25" customHeight="1" x14ac:dyDescent="0.2">
      <c r="B1688" s="42">
        <v>1673</v>
      </c>
      <c r="C1688" s="44">
        <v>44664</v>
      </c>
      <c r="D1688" s="43">
        <v>35007</v>
      </c>
      <c r="E1688" s="43" t="s">
        <v>18</v>
      </c>
      <c r="F1688" s="49">
        <v>0</v>
      </c>
      <c r="G1688" s="45">
        <v>21528.5</v>
      </c>
      <c r="H1688" s="38">
        <f t="shared" si="26"/>
        <v>1493804601.7199941</v>
      </c>
    </row>
    <row r="1689" spans="2:8" ht="23.25" customHeight="1" x14ac:dyDescent="0.2">
      <c r="B1689" s="42">
        <v>1674</v>
      </c>
      <c r="C1689" s="44">
        <v>44664</v>
      </c>
      <c r="D1689" s="43">
        <v>35007</v>
      </c>
      <c r="E1689" s="43" t="s">
        <v>18</v>
      </c>
      <c r="F1689" s="49">
        <v>0</v>
      </c>
      <c r="G1689" s="45">
        <v>400171.92</v>
      </c>
      <c r="H1689" s="38">
        <f t="shared" si="26"/>
        <v>1493404429.799994</v>
      </c>
    </row>
    <row r="1690" spans="2:8" ht="23.25" customHeight="1" x14ac:dyDescent="0.2">
      <c r="B1690" s="42">
        <v>1675</v>
      </c>
      <c r="C1690" s="44">
        <v>44664</v>
      </c>
      <c r="D1690" s="43">
        <v>35008</v>
      </c>
      <c r="E1690" s="43" t="s">
        <v>18</v>
      </c>
      <c r="F1690" s="49">
        <v>0</v>
      </c>
      <c r="G1690" s="45">
        <v>232654.2</v>
      </c>
      <c r="H1690" s="38">
        <f t="shared" si="26"/>
        <v>1493171775.5999939</v>
      </c>
    </row>
    <row r="1691" spans="2:8" ht="23.25" customHeight="1" x14ac:dyDescent="0.2">
      <c r="B1691" s="42">
        <v>1676</v>
      </c>
      <c r="C1691" s="44">
        <v>44664</v>
      </c>
      <c r="D1691" s="43">
        <v>35008</v>
      </c>
      <c r="E1691" s="43" t="s">
        <v>18</v>
      </c>
      <c r="F1691" s="49">
        <v>0</v>
      </c>
      <c r="G1691" s="45">
        <v>640234.43000000005</v>
      </c>
      <c r="H1691" s="38">
        <f t="shared" si="26"/>
        <v>1492531541.1699939</v>
      </c>
    </row>
    <row r="1692" spans="2:8" ht="23.25" customHeight="1" x14ac:dyDescent="0.2">
      <c r="B1692" s="42">
        <v>1677</v>
      </c>
      <c r="C1692" s="44">
        <v>44664</v>
      </c>
      <c r="D1692" s="43">
        <v>35009</v>
      </c>
      <c r="E1692" s="43" t="s">
        <v>18</v>
      </c>
      <c r="F1692" s="49">
        <v>0</v>
      </c>
      <c r="G1692" s="45">
        <v>102178.8</v>
      </c>
      <c r="H1692" s="38">
        <f t="shared" si="26"/>
        <v>1492429362.3699939</v>
      </c>
    </row>
    <row r="1693" spans="2:8" ht="23.25" customHeight="1" x14ac:dyDescent="0.2">
      <c r="B1693" s="42">
        <v>1678</v>
      </c>
      <c r="C1693" s="44">
        <v>44664</v>
      </c>
      <c r="D1693" s="43">
        <v>35009</v>
      </c>
      <c r="E1693" s="43" t="s">
        <v>18</v>
      </c>
      <c r="F1693" s="49">
        <v>0</v>
      </c>
      <c r="G1693" s="45">
        <v>1665638.29</v>
      </c>
      <c r="H1693" s="38">
        <f t="shared" si="26"/>
        <v>1490763724.079994</v>
      </c>
    </row>
    <row r="1694" spans="2:8" ht="23.25" customHeight="1" x14ac:dyDescent="0.2">
      <c r="B1694" s="42">
        <v>1679</v>
      </c>
      <c r="C1694" s="44">
        <v>44664</v>
      </c>
      <c r="D1694" s="43">
        <v>35010</v>
      </c>
      <c r="E1694" s="43" t="s">
        <v>18</v>
      </c>
      <c r="F1694" s="49">
        <v>0</v>
      </c>
      <c r="G1694" s="45">
        <v>90338.4</v>
      </c>
      <c r="H1694" s="38">
        <f t="shared" si="26"/>
        <v>1490673385.6799939</v>
      </c>
    </row>
    <row r="1695" spans="2:8" ht="23.25" customHeight="1" x14ac:dyDescent="0.2">
      <c r="B1695" s="42">
        <v>1680</v>
      </c>
      <c r="C1695" s="44">
        <v>44664</v>
      </c>
      <c r="D1695" s="43">
        <v>35010</v>
      </c>
      <c r="E1695" s="43" t="s">
        <v>18</v>
      </c>
      <c r="F1695" s="49">
        <v>0</v>
      </c>
      <c r="G1695" s="45">
        <v>1570491.4</v>
      </c>
      <c r="H1695" s="38">
        <f t="shared" si="26"/>
        <v>1489102894.2799938</v>
      </c>
    </row>
    <row r="1696" spans="2:8" ht="23.25" customHeight="1" x14ac:dyDescent="0.2">
      <c r="B1696" s="42">
        <v>1681</v>
      </c>
      <c r="C1696" s="44">
        <v>44664</v>
      </c>
      <c r="D1696" s="43">
        <v>35011</v>
      </c>
      <c r="E1696" s="43" t="s">
        <v>18</v>
      </c>
      <c r="F1696" s="49">
        <v>0</v>
      </c>
      <c r="G1696" s="45">
        <v>130556.74</v>
      </c>
      <c r="H1696" s="38">
        <f t="shared" si="26"/>
        <v>1488972337.5399938</v>
      </c>
    </row>
    <row r="1697" spans="2:8" ht="23.25" customHeight="1" x14ac:dyDescent="0.2">
      <c r="B1697" s="42">
        <v>1682</v>
      </c>
      <c r="C1697" s="44">
        <v>44664</v>
      </c>
      <c r="D1697" s="43">
        <v>35011</v>
      </c>
      <c r="E1697" s="43" t="s">
        <v>18</v>
      </c>
      <c r="F1697" s="49">
        <v>0</v>
      </c>
      <c r="G1697" s="45">
        <v>337306.07</v>
      </c>
      <c r="H1697" s="38">
        <f t="shared" si="26"/>
        <v>1488635031.4699938</v>
      </c>
    </row>
    <row r="1698" spans="2:8" ht="23.25" customHeight="1" x14ac:dyDescent="0.2">
      <c r="B1698" s="42">
        <v>1683</v>
      </c>
      <c r="C1698" s="44">
        <v>44664</v>
      </c>
      <c r="D1698" s="43">
        <v>35012</v>
      </c>
      <c r="E1698" s="43" t="s">
        <v>18</v>
      </c>
      <c r="F1698" s="49">
        <v>0</v>
      </c>
      <c r="G1698" s="45">
        <v>152157.42000000001</v>
      </c>
      <c r="H1698" s="38">
        <f t="shared" si="26"/>
        <v>1488482874.0499938</v>
      </c>
    </row>
    <row r="1699" spans="2:8" ht="23.25" customHeight="1" x14ac:dyDescent="0.2">
      <c r="B1699" s="42">
        <v>1684</v>
      </c>
      <c r="C1699" s="44">
        <v>44664</v>
      </c>
      <c r="D1699" s="43">
        <v>35012</v>
      </c>
      <c r="E1699" s="43" t="s">
        <v>18</v>
      </c>
      <c r="F1699" s="49">
        <v>0</v>
      </c>
      <c r="G1699" s="45">
        <v>453924.74</v>
      </c>
      <c r="H1699" s="38">
        <f t="shared" si="26"/>
        <v>1488028949.3099937</v>
      </c>
    </row>
    <row r="1700" spans="2:8" ht="23.25" customHeight="1" x14ac:dyDescent="0.2">
      <c r="B1700" s="42">
        <v>1685</v>
      </c>
      <c r="C1700" s="44">
        <v>44664</v>
      </c>
      <c r="D1700" s="43">
        <v>35013</v>
      </c>
      <c r="E1700" s="43" t="s">
        <v>18</v>
      </c>
      <c r="F1700" s="49">
        <v>0</v>
      </c>
      <c r="G1700" s="45">
        <v>59590.5</v>
      </c>
      <c r="H1700" s="38">
        <f t="shared" si="26"/>
        <v>1487969358.8099937</v>
      </c>
    </row>
    <row r="1701" spans="2:8" ht="23.25" customHeight="1" x14ac:dyDescent="0.2">
      <c r="B1701" s="42">
        <v>1686</v>
      </c>
      <c r="C1701" s="44">
        <v>44664</v>
      </c>
      <c r="D1701" s="43">
        <v>35013</v>
      </c>
      <c r="E1701" s="43" t="s">
        <v>18</v>
      </c>
      <c r="F1701" s="49">
        <v>0</v>
      </c>
      <c r="G1701" s="45">
        <v>160833.34</v>
      </c>
      <c r="H1701" s="38">
        <f t="shared" si="26"/>
        <v>1487808525.4699938</v>
      </c>
    </row>
    <row r="1702" spans="2:8" ht="23.25" customHeight="1" x14ac:dyDescent="0.2">
      <c r="B1702" s="42">
        <v>1687</v>
      </c>
      <c r="C1702" s="44">
        <v>44664</v>
      </c>
      <c r="D1702" s="43">
        <v>35014</v>
      </c>
      <c r="E1702" s="43" t="s">
        <v>18</v>
      </c>
      <c r="F1702" s="49">
        <v>0</v>
      </c>
      <c r="G1702" s="45">
        <v>110889.45</v>
      </c>
      <c r="H1702" s="38">
        <f t="shared" si="26"/>
        <v>1487697636.0199938</v>
      </c>
    </row>
    <row r="1703" spans="2:8" ht="23.25" customHeight="1" x14ac:dyDescent="0.2">
      <c r="B1703" s="42">
        <v>1688</v>
      </c>
      <c r="C1703" s="44">
        <v>44664</v>
      </c>
      <c r="D1703" s="43">
        <v>35014</v>
      </c>
      <c r="E1703" s="43" t="s">
        <v>18</v>
      </c>
      <c r="F1703" s="49">
        <v>0</v>
      </c>
      <c r="G1703" s="45">
        <v>1895765.93</v>
      </c>
      <c r="H1703" s="38">
        <f t="shared" si="26"/>
        <v>1485801870.0899937</v>
      </c>
    </row>
    <row r="1704" spans="2:8" ht="23.25" customHeight="1" x14ac:dyDescent="0.2">
      <c r="B1704" s="42">
        <v>1689</v>
      </c>
      <c r="C1704" s="44">
        <v>44664</v>
      </c>
      <c r="D1704" s="43">
        <v>35015</v>
      </c>
      <c r="E1704" s="43" t="s">
        <v>18</v>
      </c>
      <c r="F1704" s="49">
        <v>0</v>
      </c>
      <c r="G1704" s="45">
        <v>260887.38</v>
      </c>
      <c r="H1704" s="38">
        <f t="shared" si="26"/>
        <v>1485540982.7099936</v>
      </c>
    </row>
    <row r="1705" spans="2:8" ht="23.25" customHeight="1" x14ac:dyDescent="0.2">
      <c r="B1705" s="42">
        <v>1690</v>
      </c>
      <c r="C1705" s="44">
        <v>44664</v>
      </c>
      <c r="D1705" s="43">
        <v>34996</v>
      </c>
      <c r="E1705" s="43" t="s">
        <v>18</v>
      </c>
      <c r="F1705" s="49">
        <v>0</v>
      </c>
      <c r="G1705" s="45">
        <v>528355.62</v>
      </c>
      <c r="H1705" s="38">
        <f t="shared" si="26"/>
        <v>1485012627.0899937</v>
      </c>
    </row>
    <row r="1706" spans="2:8" ht="23.25" customHeight="1" x14ac:dyDescent="0.2">
      <c r="B1706" s="42">
        <v>1691</v>
      </c>
      <c r="C1706" s="44">
        <v>44664</v>
      </c>
      <c r="D1706" s="43">
        <v>35078</v>
      </c>
      <c r="E1706" s="43" t="s">
        <v>18</v>
      </c>
      <c r="F1706" s="49">
        <v>0</v>
      </c>
      <c r="G1706" s="45">
        <v>2648358.96</v>
      </c>
      <c r="H1706" s="38">
        <f t="shared" si="26"/>
        <v>1482364268.1299937</v>
      </c>
    </row>
    <row r="1707" spans="2:8" ht="23.25" customHeight="1" x14ac:dyDescent="0.2">
      <c r="B1707" s="42">
        <v>1692</v>
      </c>
      <c r="C1707" s="44">
        <v>44664</v>
      </c>
      <c r="D1707" s="43">
        <v>35122</v>
      </c>
      <c r="E1707" s="43" t="s">
        <v>18</v>
      </c>
      <c r="F1707" s="49">
        <v>0</v>
      </c>
      <c r="G1707" s="45">
        <v>3614.39</v>
      </c>
      <c r="H1707" s="38">
        <f t="shared" si="26"/>
        <v>1482360653.7399936</v>
      </c>
    </row>
    <row r="1708" spans="2:8" ht="23.25" customHeight="1" x14ac:dyDescent="0.2">
      <c r="B1708" s="42">
        <v>1693</v>
      </c>
      <c r="C1708" s="44">
        <v>44664</v>
      </c>
      <c r="D1708" s="43">
        <v>35122</v>
      </c>
      <c r="E1708" s="43" t="s">
        <v>18</v>
      </c>
      <c r="F1708" s="49">
        <v>0</v>
      </c>
      <c r="G1708" s="45">
        <v>81685.08</v>
      </c>
      <c r="H1708" s="38">
        <f t="shared" si="26"/>
        <v>1482278968.6599936</v>
      </c>
    </row>
    <row r="1709" spans="2:8" ht="23.25" customHeight="1" x14ac:dyDescent="0.2">
      <c r="B1709" s="42">
        <v>1694</v>
      </c>
      <c r="C1709" s="44">
        <v>44664</v>
      </c>
      <c r="D1709" s="43">
        <v>35080</v>
      </c>
      <c r="E1709" s="43" t="s">
        <v>18</v>
      </c>
      <c r="F1709" s="49">
        <v>0</v>
      </c>
      <c r="G1709" s="45">
        <v>92301.99</v>
      </c>
      <c r="H1709" s="38">
        <f t="shared" si="26"/>
        <v>1482186666.6699936</v>
      </c>
    </row>
    <row r="1710" spans="2:8" ht="23.25" customHeight="1" x14ac:dyDescent="0.2">
      <c r="B1710" s="42">
        <v>1695</v>
      </c>
      <c r="C1710" s="44">
        <v>44664</v>
      </c>
      <c r="D1710" s="43">
        <v>35080</v>
      </c>
      <c r="E1710" s="43" t="s">
        <v>18</v>
      </c>
      <c r="F1710" s="49">
        <v>0</v>
      </c>
      <c r="G1710" s="45">
        <v>242683.43</v>
      </c>
      <c r="H1710" s="38">
        <f t="shared" si="26"/>
        <v>1481943983.2399936</v>
      </c>
    </row>
    <row r="1711" spans="2:8" ht="23.25" customHeight="1" x14ac:dyDescent="0.2">
      <c r="B1711" s="42">
        <v>1696</v>
      </c>
      <c r="C1711" s="44">
        <v>44664</v>
      </c>
      <c r="D1711" s="43">
        <v>35082</v>
      </c>
      <c r="E1711" s="43" t="s">
        <v>18</v>
      </c>
      <c r="F1711" s="49">
        <v>0</v>
      </c>
      <c r="G1711" s="45">
        <v>76049.960000000006</v>
      </c>
      <c r="H1711" s="38">
        <f t="shared" si="26"/>
        <v>1481867933.2799935</v>
      </c>
    </row>
    <row r="1712" spans="2:8" ht="23.25" customHeight="1" x14ac:dyDescent="0.2">
      <c r="B1712" s="42">
        <v>1697</v>
      </c>
      <c r="C1712" s="44">
        <v>44664</v>
      </c>
      <c r="D1712" s="43">
        <v>35082</v>
      </c>
      <c r="E1712" s="43" t="s">
        <v>18</v>
      </c>
      <c r="F1712" s="49">
        <v>0</v>
      </c>
      <c r="G1712" s="45">
        <v>246711.6</v>
      </c>
      <c r="H1712" s="38">
        <f t="shared" si="26"/>
        <v>1481621221.6799936</v>
      </c>
    </row>
    <row r="1713" spans="2:8" ht="23.25" customHeight="1" x14ac:dyDescent="0.2">
      <c r="B1713" s="42">
        <v>1698</v>
      </c>
      <c r="C1713" s="44">
        <v>44664</v>
      </c>
      <c r="D1713" s="43">
        <v>35081</v>
      </c>
      <c r="E1713" s="43" t="s">
        <v>18</v>
      </c>
      <c r="F1713" s="49">
        <v>0</v>
      </c>
      <c r="G1713" s="45">
        <v>17239.599999999999</v>
      </c>
      <c r="H1713" s="38">
        <f t="shared" si="26"/>
        <v>1481603982.0799937</v>
      </c>
    </row>
    <row r="1714" spans="2:8" ht="23.25" customHeight="1" x14ac:dyDescent="0.2">
      <c r="B1714" s="42">
        <v>1699</v>
      </c>
      <c r="C1714" s="44">
        <v>44664</v>
      </c>
      <c r="D1714" s="43">
        <v>35081</v>
      </c>
      <c r="E1714" s="43" t="s">
        <v>18</v>
      </c>
      <c r="F1714" s="49">
        <v>0</v>
      </c>
      <c r="G1714" s="45">
        <v>320631.90000000002</v>
      </c>
      <c r="H1714" s="38">
        <f t="shared" si="26"/>
        <v>1481283350.1799936</v>
      </c>
    </row>
    <row r="1715" spans="2:8" ht="23.25" customHeight="1" x14ac:dyDescent="0.2">
      <c r="B1715" s="42">
        <v>1700</v>
      </c>
      <c r="C1715" s="44">
        <v>44664</v>
      </c>
      <c r="D1715" s="43">
        <v>35083</v>
      </c>
      <c r="E1715" s="43" t="s">
        <v>18</v>
      </c>
      <c r="F1715" s="49">
        <v>0</v>
      </c>
      <c r="G1715" s="45">
        <v>30296.2</v>
      </c>
      <c r="H1715" s="38">
        <f t="shared" si="26"/>
        <v>1481253053.9799936</v>
      </c>
    </row>
    <row r="1716" spans="2:8" ht="23.25" customHeight="1" x14ac:dyDescent="0.2">
      <c r="B1716" s="42">
        <v>1701</v>
      </c>
      <c r="C1716" s="44">
        <v>44664</v>
      </c>
      <c r="D1716" s="43">
        <v>35083</v>
      </c>
      <c r="E1716" s="43" t="s">
        <v>18</v>
      </c>
      <c r="F1716" s="49">
        <v>0</v>
      </c>
      <c r="G1716" s="45">
        <v>416519.01</v>
      </c>
      <c r="H1716" s="38">
        <f t="shared" si="26"/>
        <v>1480836534.9699936</v>
      </c>
    </row>
    <row r="1717" spans="2:8" ht="23.25" customHeight="1" x14ac:dyDescent="0.2">
      <c r="B1717" s="42">
        <v>1702</v>
      </c>
      <c r="C1717" s="44">
        <v>44664</v>
      </c>
      <c r="D1717" s="43">
        <v>35084</v>
      </c>
      <c r="E1717" s="43" t="s">
        <v>18</v>
      </c>
      <c r="F1717" s="49">
        <v>0</v>
      </c>
      <c r="G1717" s="45">
        <v>35383.660000000003</v>
      </c>
      <c r="H1717" s="38">
        <f t="shared" si="26"/>
        <v>1480801151.3099935</v>
      </c>
    </row>
    <row r="1718" spans="2:8" ht="23.25" customHeight="1" x14ac:dyDescent="0.2">
      <c r="B1718" s="42">
        <v>1703</v>
      </c>
      <c r="C1718" s="44">
        <v>44664</v>
      </c>
      <c r="D1718" s="43">
        <v>35084</v>
      </c>
      <c r="E1718" s="43" t="s">
        <v>18</v>
      </c>
      <c r="F1718" s="49">
        <v>0</v>
      </c>
      <c r="G1718" s="45">
        <v>90388.85</v>
      </c>
      <c r="H1718" s="38">
        <f t="shared" si="26"/>
        <v>1480710762.4599936</v>
      </c>
    </row>
    <row r="1719" spans="2:8" ht="23.25" customHeight="1" x14ac:dyDescent="0.2">
      <c r="B1719" s="42">
        <v>1704</v>
      </c>
      <c r="C1719" s="44">
        <v>44664</v>
      </c>
      <c r="D1719" s="43">
        <v>35086</v>
      </c>
      <c r="E1719" s="43" t="s">
        <v>18</v>
      </c>
      <c r="F1719" s="49">
        <v>0</v>
      </c>
      <c r="G1719" s="45">
        <v>28069.65</v>
      </c>
      <c r="H1719" s="38">
        <f t="shared" si="26"/>
        <v>1480682692.8099935</v>
      </c>
    </row>
    <row r="1720" spans="2:8" ht="23.25" customHeight="1" x14ac:dyDescent="0.2">
      <c r="B1720" s="42">
        <v>1705</v>
      </c>
      <c r="C1720" s="44">
        <v>44664</v>
      </c>
      <c r="D1720" s="43">
        <v>35086</v>
      </c>
      <c r="E1720" s="43" t="s">
        <v>18</v>
      </c>
      <c r="F1720" s="49">
        <v>0</v>
      </c>
      <c r="G1720" s="45">
        <v>462796.79999999999</v>
      </c>
      <c r="H1720" s="38">
        <f t="shared" si="26"/>
        <v>1480219896.0099936</v>
      </c>
    </row>
    <row r="1721" spans="2:8" ht="23.25" customHeight="1" x14ac:dyDescent="0.2">
      <c r="B1721" s="42">
        <v>1706</v>
      </c>
      <c r="C1721" s="44">
        <v>44664</v>
      </c>
      <c r="D1721" s="43">
        <v>35085</v>
      </c>
      <c r="E1721" s="43" t="s">
        <v>18</v>
      </c>
      <c r="F1721" s="49">
        <v>0</v>
      </c>
      <c r="G1721" s="45">
        <v>19991.45</v>
      </c>
      <c r="H1721" s="38">
        <f t="shared" si="26"/>
        <v>1480199904.5599935</v>
      </c>
    </row>
    <row r="1722" spans="2:8" ht="23.25" customHeight="1" x14ac:dyDescent="0.2">
      <c r="B1722" s="42">
        <v>1707</v>
      </c>
      <c r="C1722" s="44">
        <v>44664</v>
      </c>
      <c r="D1722" s="43">
        <v>35085</v>
      </c>
      <c r="E1722" s="43" t="s">
        <v>18</v>
      </c>
      <c r="F1722" s="49">
        <v>0</v>
      </c>
      <c r="G1722" s="45">
        <v>268168.56</v>
      </c>
      <c r="H1722" s="38">
        <f t="shared" si="26"/>
        <v>1479931735.9999936</v>
      </c>
    </row>
    <row r="1723" spans="2:8" ht="23.25" customHeight="1" x14ac:dyDescent="0.2">
      <c r="B1723" s="42">
        <v>1708</v>
      </c>
      <c r="C1723" s="44">
        <v>44664</v>
      </c>
      <c r="D1723" s="43">
        <v>35087</v>
      </c>
      <c r="E1723" s="43" t="s">
        <v>18</v>
      </c>
      <c r="F1723" s="49">
        <v>0</v>
      </c>
      <c r="G1723" s="45">
        <v>170916.68</v>
      </c>
      <c r="H1723" s="38">
        <f t="shared" si="26"/>
        <v>1479760819.3199935</v>
      </c>
    </row>
    <row r="1724" spans="2:8" ht="23.25" customHeight="1" x14ac:dyDescent="0.2">
      <c r="B1724" s="42">
        <v>1709</v>
      </c>
      <c r="C1724" s="44">
        <v>44664</v>
      </c>
      <c r="D1724" s="43">
        <v>35087</v>
      </c>
      <c r="E1724" s="43" t="s">
        <v>18</v>
      </c>
      <c r="F1724" s="49">
        <v>0</v>
      </c>
      <c r="G1724" s="45">
        <v>705960.2</v>
      </c>
      <c r="H1724" s="38">
        <f t="shared" si="26"/>
        <v>1479054859.1199934</v>
      </c>
    </row>
    <row r="1725" spans="2:8" ht="23.25" customHeight="1" x14ac:dyDescent="0.2">
      <c r="B1725" s="42">
        <v>1710</v>
      </c>
      <c r="C1725" s="44">
        <v>44664</v>
      </c>
      <c r="D1725" s="43">
        <v>35088</v>
      </c>
      <c r="E1725" s="43" t="s">
        <v>18</v>
      </c>
      <c r="F1725" s="49">
        <v>0</v>
      </c>
      <c r="G1725" s="45">
        <v>83427.5</v>
      </c>
      <c r="H1725" s="38">
        <f t="shared" si="26"/>
        <v>1478971431.6199934</v>
      </c>
    </row>
    <row r="1726" spans="2:8" ht="23.25" customHeight="1" x14ac:dyDescent="0.2">
      <c r="B1726" s="42">
        <v>1711</v>
      </c>
      <c r="C1726" s="44">
        <v>44664</v>
      </c>
      <c r="D1726" s="43">
        <v>35088</v>
      </c>
      <c r="E1726" s="43" t="s">
        <v>18</v>
      </c>
      <c r="F1726" s="49">
        <v>0</v>
      </c>
      <c r="G1726" s="45">
        <v>1394059.94</v>
      </c>
      <c r="H1726" s="38">
        <f t="shared" si="26"/>
        <v>1477577371.6799934</v>
      </c>
    </row>
    <row r="1727" spans="2:8" ht="23.25" customHeight="1" x14ac:dyDescent="0.2">
      <c r="B1727" s="42">
        <v>1712</v>
      </c>
      <c r="C1727" s="44">
        <v>44664</v>
      </c>
      <c r="D1727" s="43">
        <v>35089</v>
      </c>
      <c r="E1727" s="43" t="s">
        <v>18</v>
      </c>
      <c r="F1727" s="49">
        <v>0</v>
      </c>
      <c r="G1727" s="45">
        <v>26141.4</v>
      </c>
      <c r="H1727" s="38">
        <f t="shared" si="26"/>
        <v>1477551230.2799933</v>
      </c>
    </row>
    <row r="1728" spans="2:8" ht="23.25" customHeight="1" x14ac:dyDescent="0.2">
      <c r="B1728" s="42">
        <v>1713</v>
      </c>
      <c r="C1728" s="44">
        <v>44664</v>
      </c>
      <c r="D1728" s="43">
        <v>35089</v>
      </c>
      <c r="E1728" s="43" t="s">
        <v>18</v>
      </c>
      <c r="F1728" s="49">
        <v>0</v>
      </c>
      <c r="G1728" s="45">
        <v>339571.54</v>
      </c>
      <c r="H1728" s="38">
        <f t="shared" si="26"/>
        <v>1477211658.7399933</v>
      </c>
    </row>
    <row r="1729" spans="2:8" ht="23.25" customHeight="1" x14ac:dyDescent="0.2">
      <c r="B1729" s="42">
        <v>1714</v>
      </c>
      <c r="C1729" s="44">
        <v>44664</v>
      </c>
      <c r="D1729" s="43">
        <v>35092</v>
      </c>
      <c r="E1729" s="43" t="s">
        <v>18</v>
      </c>
      <c r="F1729" s="49">
        <v>0</v>
      </c>
      <c r="G1729" s="45">
        <v>784263.2</v>
      </c>
      <c r="H1729" s="38">
        <f t="shared" si="26"/>
        <v>1476427395.5399933</v>
      </c>
    </row>
    <row r="1730" spans="2:8" ht="23.25" customHeight="1" x14ac:dyDescent="0.2">
      <c r="B1730" s="42">
        <v>1715</v>
      </c>
      <c r="C1730" s="44">
        <v>44664</v>
      </c>
      <c r="D1730" s="43">
        <v>35092</v>
      </c>
      <c r="E1730" s="43" t="s">
        <v>18</v>
      </c>
      <c r="F1730" s="49">
        <v>0</v>
      </c>
      <c r="G1730" s="45">
        <v>2339455.89</v>
      </c>
      <c r="H1730" s="38">
        <f t="shared" si="26"/>
        <v>1474087939.6499932</v>
      </c>
    </row>
    <row r="1731" spans="2:8" ht="23.25" customHeight="1" x14ac:dyDescent="0.2">
      <c r="B1731" s="42">
        <v>1716</v>
      </c>
      <c r="C1731" s="44">
        <v>44664</v>
      </c>
      <c r="D1731" s="43">
        <v>35091</v>
      </c>
      <c r="E1731" s="43" t="s">
        <v>18</v>
      </c>
      <c r="F1731" s="49">
        <v>0</v>
      </c>
      <c r="G1731" s="45">
        <v>51506</v>
      </c>
      <c r="H1731" s="38">
        <f t="shared" si="26"/>
        <v>1474036433.6499932</v>
      </c>
    </row>
    <row r="1732" spans="2:8" ht="23.25" customHeight="1" x14ac:dyDescent="0.2">
      <c r="B1732" s="42">
        <v>1717</v>
      </c>
      <c r="C1732" s="44">
        <v>44664</v>
      </c>
      <c r="D1732" s="43">
        <v>35091</v>
      </c>
      <c r="E1732" s="43" t="s">
        <v>18</v>
      </c>
      <c r="F1732" s="49">
        <v>0</v>
      </c>
      <c r="G1732" s="45">
        <v>864341.85</v>
      </c>
      <c r="H1732" s="38">
        <f t="shared" si="26"/>
        <v>1473172091.7999933</v>
      </c>
    </row>
    <row r="1733" spans="2:8" ht="23.25" customHeight="1" x14ac:dyDescent="0.2">
      <c r="B1733" s="42">
        <v>1718</v>
      </c>
      <c r="C1733" s="44">
        <v>44664</v>
      </c>
      <c r="D1733" s="43">
        <v>35090</v>
      </c>
      <c r="E1733" s="43" t="s">
        <v>18</v>
      </c>
      <c r="F1733" s="49">
        <v>0</v>
      </c>
      <c r="G1733" s="45">
        <v>25958.400000000001</v>
      </c>
      <c r="H1733" s="38">
        <f t="shared" si="26"/>
        <v>1473146133.3999932</v>
      </c>
    </row>
    <row r="1734" spans="2:8" ht="23.25" customHeight="1" x14ac:dyDescent="0.2">
      <c r="B1734" s="42">
        <v>1719</v>
      </c>
      <c r="C1734" s="44">
        <v>44664</v>
      </c>
      <c r="D1734" s="43">
        <v>35090</v>
      </c>
      <c r="E1734" s="43" t="s">
        <v>18</v>
      </c>
      <c r="F1734" s="49">
        <v>0</v>
      </c>
      <c r="G1734" s="45">
        <v>447852.94</v>
      </c>
      <c r="H1734" s="38">
        <f t="shared" si="26"/>
        <v>1472698280.4599931</v>
      </c>
    </row>
    <row r="1735" spans="2:8" ht="23.25" customHeight="1" x14ac:dyDescent="0.2">
      <c r="B1735" s="42">
        <v>1720</v>
      </c>
      <c r="C1735" s="44">
        <v>44664</v>
      </c>
      <c r="D1735" s="43">
        <v>35093</v>
      </c>
      <c r="E1735" s="43" t="s">
        <v>18</v>
      </c>
      <c r="F1735" s="49">
        <v>0</v>
      </c>
      <c r="G1735" s="45">
        <v>165170.13</v>
      </c>
      <c r="H1735" s="38">
        <f t="shared" si="26"/>
        <v>1472533110.329993</v>
      </c>
    </row>
    <row r="1736" spans="2:8" ht="23.25" customHeight="1" x14ac:dyDescent="0.2">
      <c r="B1736" s="42">
        <v>1721</v>
      </c>
      <c r="C1736" s="44">
        <v>44664</v>
      </c>
      <c r="D1736" s="43">
        <v>35093</v>
      </c>
      <c r="E1736" s="43" t="s">
        <v>18</v>
      </c>
      <c r="F1736" s="49">
        <v>0</v>
      </c>
      <c r="G1736" s="45">
        <v>460518.5</v>
      </c>
      <c r="H1736" s="38">
        <f t="shared" si="26"/>
        <v>1472072591.829993</v>
      </c>
    </row>
    <row r="1737" spans="2:8" ht="23.25" customHeight="1" x14ac:dyDescent="0.2">
      <c r="B1737" s="42">
        <v>1722</v>
      </c>
      <c r="C1737" s="44">
        <v>44664</v>
      </c>
      <c r="D1737" s="43">
        <v>35106</v>
      </c>
      <c r="E1737" s="43" t="s">
        <v>18</v>
      </c>
      <c r="F1737" s="49">
        <v>0</v>
      </c>
      <c r="G1737" s="45">
        <v>77282.53</v>
      </c>
      <c r="H1737" s="38">
        <f t="shared" si="26"/>
        <v>1471995309.299993</v>
      </c>
    </row>
    <row r="1738" spans="2:8" ht="23.25" customHeight="1" x14ac:dyDescent="0.2">
      <c r="B1738" s="42">
        <v>1723</v>
      </c>
      <c r="C1738" s="44">
        <v>44664</v>
      </c>
      <c r="D1738" s="43">
        <v>35106</v>
      </c>
      <c r="E1738" s="43" t="s">
        <v>18</v>
      </c>
      <c r="F1738" s="49">
        <v>0</v>
      </c>
      <c r="G1738" s="45">
        <v>245411.4</v>
      </c>
      <c r="H1738" s="38">
        <f t="shared" si="26"/>
        <v>1471749897.8999929</v>
      </c>
    </row>
    <row r="1739" spans="2:8" ht="23.25" customHeight="1" x14ac:dyDescent="0.2">
      <c r="B1739" s="42">
        <v>1724</v>
      </c>
      <c r="C1739" s="44">
        <v>44664</v>
      </c>
      <c r="D1739" s="43">
        <v>35105</v>
      </c>
      <c r="E1739" s="43" t="s">
        <v>18</v>
      </c>
      <c r="F1739" s="49">
        <v>0</v>
      </c>
      <c r="G1739" s="45">
        <v>65768.039999999994</v>
      </c>
      <c r="H1739" s="38">
        <f t="shared" si="26"/>
        <v>1471684129.859993</v>
      </c>
    </row>
    <row r="1740" spans="2:8" ht="23.25" customHeight="1" x14ac:dyDescent="0.2">
      <c r="B1740" s="42">
        <v>1725</v>
      </c>
      <c r="C1740" s="44">
        <v>44664</v>
      </c>
      <c r="D1740" s="43">
        <v>35105</v>
      </c>
      <c r="E1740" s="43" t="s">
        <v>18</v>
      </c>
      <c r="F1740" s="49">
        <v>0</v>
      </c>
      <c r="G1740" s="45">
        <v>209039.47</v>
      </c>
      <c r="H1740" s="38">
        <f t="shared" si="26"/>
        <v>1471475090.389993</v>
      </c>
    </row>
    <row r="1741" spans="2:8" ht="23.25" customHeight="1" x14ac:dyDescent="0.2">
      <c r="B1741" s="42">
        <v>1726</v>
      </c>
      <c r="C1741" s="44">
        <v>44664</v>
      </c>
      <c r="D1741" s="43">
        <v>35104</v>
      </c>
      <c r="E1741" s="43" t="s">
        <v>18</v>
      </c>
      <c r="F1741" s="49">
        <v>0</v>
      </c>
      <c r="G1741" s="45">
        <v>61778.92</v>
      </c>
      <c r="H1741" s="38">
        <f t="shared" si="26"/>
        <v>1471413311.4699929</v>
      </c>
    </row>
    <row r="1742" spans="2:8" ht="23.25" customHeight="1" x14ac:dyDescent="0.2">
      <c r="B1742" s="42">
        <v>1727</v>
      </c>
      <c r="C1742" s="44">
        <v>44664</v>
      </c>
      <c r="D1742" s="43">
        <v>35104</v>
      </c>
      <c r="E1742" s="43" t="s">
        <v>18</v>
      </c>
      <c r="F1742" s="49">
        <v>0</v>
      </c>
      <c r="G1742" s="45">
        <v>200551.74</v>
      </c>
      <c r="H1742" s="38">
        <f t="shared" si="26"/>
        <v>1471212759.7299929</v>
      </c>
    </row>
    <row r="1743" spans="2:8" ht="23.25" customHeight="1" x14ac:dyDescent="0.2">
      <c r="B1743" s="42">
        <v>1728</v>
      </c>
      <c r="C1743" s="44">
        <v>44664</v>
      </c>
      <c r="D1743" s="43">
        <v>35103</v>
      </c>
      <c r="E1743" s="43" t="s">
        <v>18</v>
      </c>
      <c r="F1743" s="49">
        <v>0</v>
      </c>
      <c r="G1743" s="45">
        <v>68777.45</v>
      </c>
      <c r="H1743" s="38">
        <f t="shared" si="26"/>
        <v>1471143982.2799928</v>
      </c>
    </row>
    <row r="1744" spans="2:8" ht="23.25" customHeight="1" x14ac:dyDescent="0.2">
      <c r="B1744" s="42">
        <v>1729</v>
      </c>
      <c r="C1744" s="44">
        <v>44664</v>
      </c>
      <c r="D1744" s="43">
        <v>35103</v>
      </c>
      <c r="E1744" s="43" t="s">
        <v>18</v>
      </c>
      <c r="F1744" s="49">
        <v>0</v>
      </c>
      <c r="G1744" s="45">
        <v>1239969.0900000001</v>
      </c>
      <c r="H1744" s="38">
        <f t="shared" si="26"/>
        <v>1469904013.1899929</v>
      </c>
    </row>
    <row r="1745" spans="2:8" ht="23.25" customHeight="1" x14ac:dyDescent="0.2">
      <c r="B1745" s="42">
        <v>1730</v>
      </c>
      <c r="C1745" s="44">
        <v>44664</v>
      </c>
      <c r="D1745" s="43">
        <v>35102</v>
      </c>
      <c r="E1745" s="43" t="s">
        <v>18</v>
      </c>
      <c r="F1745" s="49">
        <v>0</v>
      </c>
      <c r="G1745" s="45">
        <v>9525.6</v>
      </c>
      <c r="H1745" s="38">
        <f t="shared" si="26"/>
        <v>1469894487.589993</v>
      </c>
    </row>
    <row r="1746" spans="2:8" ht="23.25" customHeight="1" x14ac:dyDescent="0.2">
      <c r="B1746" s="42">
        <v>1731</v>
      </c>
      <c r="C1746" s="44">
        <v>44664</v>
      </c>
      <c r="D1746" s="43">
        <v>35102</v>
      </c>
      <c r="E1746" s="43" t="s">
        <v>18</v>
      </c>
      <c r="F1746" s="49">
        <v>0</v>
      </c>
      <c r="G1746" s="45">
        <v>156941.31</v>
      </c>
      <c r="H1746" s="38">
        <f t="shared" ref="H1746:H1809" si="27">H1745+F1746-G1746</f>
        <v>1469737546.2799931</v>
      </c>
    </row>
    <row r="1747" spans="2:8" ht="23.25" customHeight="1" x14ac:dyDescent="0.2">
      <c r="B1747" s="42">
        <v>1732</v>
      </c>
      <c r="C1747" s="44">
        <v>44664</v>
      </c>
      <c r="D1747" s="43">
        <v>35101</v>
      </c>
      <c r="E1747" s="43" t="s">
        <v>18</v>
      </c>
      <c r="F1747" s="49">
        <v>0</v>
      </c>
      <c r="G1747" s="45">
        <v>30081.1</v>
      </c>
      <c r="H1747" s="38">
        <f t="shared" si="27"/>
        <v>1469707465.1799932</v>
      </c>
    </row>
    <row r="1748" spans="2:8" ht="23.25" customHeight="1" x14ac:dyDescent="0.2">
      <c r="B1748" s="42">
        <v>1733</v>
      </c>
      <c r="C1748" s="44">
        <v>44664</v>
      </c>
      <c r="D1748" s="43">
        <v>35101</v>
      </c>
      <c r="E1748" s="43" t="s">
        <v>18</v>
      </c>
      <c r="F1748" s="49">
        <v>0</v>
      </c>
      <c r="G1748" s="45">
        <v>558208.9</v>
      </c>
      <c r="H1748" s="38">
        <f t="shared" si="27"/>
        <v>1469149256.2799931</v>
      </c>
    </row>
    <row r="1749" spans="2:8" ht="23.25" customHeight="1" x14ac:dyDescent="0.2">
      <c r="B1749" s="42">
        <v>1734</v>
      </c>
      <c r="C1749" s="44">
        <v>44664</v>
      </c>
      <c r="D1749" s="43">
        <v>35100</v>
      </c>
      <c r="E1749" s="43" t="s">
        <v>18</v>
      </c>
      <c r="F1749" s="49">
        <v>0</v>
      </c>
      <c r="G1749" s="45">
        <v>33954.050000000003</v>
      </c>
      <c r="H1749" s="38">
        <f t="shared" si="27"/>
        <v>1469115302.2299931</v>
      </c>
    </row>
    <row r="1750" spans="2:8" ht="23.25" customHeight="1" x14ac:dyDescent="0.2">
      <c r="B1750" s="42">
        <v>1735</v>
      </c>
      <c r="C1750" s="44">
        <v>44664</v>
      </c>
      <c r="D1750" s="43">
        <v>35100</v>
      </c>
      <c r="E1750" s="43" t="s">
        <v>18</v>
      </c>
      <c r="F1750" s="49">
        <v>0</v>
      </c>
      <c r="G1750" s="45">
        <v>579013.17000000004</v>
      </c>
      <c r="H1750" s="38">
        <f t="shared" si="27"/>
        <v>1468536289.059993</v>
      </c>
    </row>
    <row r="1751" spans="2:8" ht="23.25" customHeight="1" x14ac:dyDescent="0.2">
      <c r="B1751" s="42">
        <v>1736</v>
      </c>
      <c r="C1751" s="44">
        <v>44664</v>
      </c>
      <c r="D1751" s="43">
        <v>35099</v>
      </c>
      <c r="E1751" s="43" t="s">
        <v>18</v>
      </c>
      <c r="F1751" s="49">
        <v>0</v>
      </c>
      <c r="G1751" s="45">
        <v>72860.2</v>
      </c>
      <c r="H1751" s="38">
        <f t="shared" si="27"/>
        <v>1468463428.859993</v>
      </c>
    </row>
    <row r="1752" spans="2:8" ht="23.25" customHeight="1" x14ac:dyDescent="0.2">
      <c r="B1752" s="42">
        <v>1737</v>
      </c>
      <c r="C1752" s="44">
        <v>44664</v>
      </c>
      <c r="D1752" s="43">
        <v>35099</v>
      </c>
      <c r="E1752" s="43" t="s">
        <v>18</v>
      </c>
      <c r="F1752" s="49">
        <v>0</v>
      </c>
      <c r="G1752" s="45">
        <v>803613.03</v>
      </c>
      <c r="H1752" s="38">
        <f t="shared" si="27"/>
        <v>1467659815.829993</v>
      </c>
    </row>
    <row r="1753" spans="2:8" ht="23.25" customHeight="1" x14ac:dyDescent="0.2">
      <c r="B1753" s="42">
        <v>1738</v>
      </c>
      <c r="C1753" s="44">
        <v>44664</v>
      </c>
      <c r="D1753" s="43">
        <v>35098</v>
      </c>
      <c r="E1753" s="43" t="s">
        <v>18</v>
      </c>
      <c r="F1753" s="49">
        <v>0</v>
      </c>
      <c r="G1753" s="45">
        <v>30935.25</v>
      </c>
      <c r="H1753" s="38">
        <f t="shared" si="27"/>
        <v>1467628880.579993</v>
      </c>
    </row>
    <row r="1754" spans="2:8" ht="23.25" customHeight="1" x14ac:dyDescent="0.2">
      <c r="B1754" s="42">
        <v>1739</v>
      </c>
      <c r="C1754" s="44">
        <v>44664</v>
      </c>
      <c r="D1754" s="43">
        <v>35098</v>
      </c>
      <c r="E1754" s="43" t="s">
        <v>18</v>
      </c>
      <c r="F1754" s="49">
        <v>0</v>
      </c>
      <c r="G1754" s="45">
        <v>520166.71</v>
      </c>
      <c r="H1754" s="38">
        <f t="shared" si="27"/>
        <v>1467108713.869993</v>
      </c>
    </row>
    <row r="1755" spans="2:8" ht="23.25" customHeight="1" x14ac:dyDescent="0.2">
      <c r="B1755" s="42">
        <v>1740</v>
      </c>
      <c r="C1755" s="44">
        <v>44664</v>
      </c>
      <c r="D1755" s="43">
        <v>35097</v>
      </c>
      <c r="E1755" s="43" t="s">
        <v>18</v>
      </c>
      <c r="F1755" s="49">
        <v>0</v>
      </c>
      <c r="G1755" s="45">
        <v>42729.4</v>
      </c>
      <c r="H1755" s="38">
        <f t="shared" si="27"/>
        <v>1467065984.4699929</v>
      </c>
    </row>
    <row r="1756" spans="2:8" ht="23.25" customHeight="1" x14ac:dyDescent="0.2">
      <c r="B1756" s="42">
        <v>1741</v>
      </c>
      <c r="C1756" s="44">
        <v>44664</v>
      </c>
      <c r="D1756" s="43">
        <v>35097</v>
      </c>
      <c r="E1756" s="43" t="s">
        <v>18</v>
      </c>
      <c r="F1756" s="49">
        <v>0</v>
      </c>
      <c r="G1756" s="45">
        <v>794344.62</v>
      </c>
      <c r="H1756" s="38">
        <f t="shared" si="27"/>
        <v>1466271639.849993</v>
      </c>
    </row>
    <row r="1757" spans="2:8" ht="23.25" customHeight="1" x14ac:dyDescent="0.2">
      <c r="B1757" s="42">
        <v>1742</v>
      </c>
      <c r="C1757" s="44">
        <v>44664</v>
      </c>
      <c r="D1757" s="43">
        <v>35096</v>
      </c>
      <c r="E1757" s="43" t="s">
        <v>18</v>
      </c>
      <c r="F1757" s="49">
        <v>0</v>
      </c>
      <c r="G1757" s="45">
        <v>16480.5</v>
      </c>
      <c r="H1757" s="38">
        <f t="shared" si="27"/>
        <v>1466255159.349993</v>
      </c>
    </row>
    <row r="1758" spans="2:8" ht="23.25" customHeight="1" x14ac:dyDescent="0.2">
      <c r="B1758" s="42">
        <v>1743</v>
      </c>
      <c r="C1758" s="44">
        <v>44664</v>
      </c>
      <c r="D1758" s="43">
        <v>35096</v>
      </c>
      <c r="E1758" s="43" t="s">
        <v>18</v>
      </c>
      <c r="F1758" s="49">
        <v>0</v>
      </c>
      <c r="G1758" s="45">
        <v>280008.34000000003</v>
      </c>
      <c r="H1758" s="38">
        <f t="shared" si="27"/>
        <v>1465975151.0099931</v>
      </c>
    </row>
    <row r="1759" spans="2:8" ht="23.25" customHeight="1" x14ac:dyDescent="0.2">
      <c r="B1759" s="42">
        <v>1744</v>
      </c>
      <c r="C1759" s="44">
        <v>44664</v>
      </c>
      <c r="D1759" s="43">
        <v>35095</v>
      </c>
      <c r="E1759" s="43" t="s">
        <v>18</v>
      </c>
      <c r="F1759" s="49">
        <v>0</v>
      </c>
      <c r="G1759" s="45">
        <v>5810.35</v>
      </c>
      <c r="H1759" s="38">
        <f t="shared" si="27"/>
        <v>1465969340.6599932</v>
      </c>
    </row>
    <row r="1760" spans="2:8" ht="23.25" customHeight="1" x14ac:dyDescent="0.2">
      <c r="B1760" s="42">
        <v>1745</v>
      </c>
      <c r="C1760" s="44">
        <v>44664</v>
      </c>
      <c r="D1760" s="43">
        <v>35095</v>
      </c>
      <c r="E1760" s="43" t="s">
        <v>18</v>
      </c>
      <c r="F1760" s="49">
        <v>0</v>
      </c>
      <c r="G1760" s="45">
        <v>73291.89</v>
      </c>
      <c r="H1760" s="38">
        <f t="shared" si="27"/>
        <v>1465896048.7699931</v>
      </c>
    </row>
    <row r="1761" spans="2:8" ht="23.25" customHeight="1" x14ac:dyDescent="0.2">
      <c r="B1761" s="42">
        <v>1746</v>
      </c>
      <c r="C1761" s="44">
        <v>44664</v>
      </c>
      <c r="D1761" s="43">
        <v>35094</v>
      </c>
      <c r="E1761" s="43" t="s">
        <v>18</v>
      </c>
      <c r="F1761" s="49">
        <v>0</v>
      </c>
      <c r="G1761" s="45">
        <v>40784.519999999997</v>
      </c>
      <c r="H1761" s="38">
        <f t="shared" si="27"/>
        <v>1465855264.2499931</v>
      </c>
    </row>
    <row r="1762" spans="2:8" ht="23.25" customHeight="1" x14ac:dyDescent="0.2">
      <c r="B1762" s="42">
        <v>1747</v>
      </c>
      <c r="C1762" s="44">
        <v>44664</v>
      </c>
      <c r="D1762" s="43">
        <v>35094</v>
      </c>
      <c r="E1762" s="43" t="s">
        <v>18</v>
      </c>
      <c r="F1762" s="49">
        <v>0</v>
      </c>
      <c r="G1762" s="45">
        <v>132362.01</v>
      </c>
      <c r="H1762" s="38">
        <f t="shared" si="27"/>
        <v>1465722902.2399931</v>
      </c>
    </row>
    <row r="1763" spans="2:8" ht="23.25" customHeight="1" x14ac:dyDescent="0.2">
      <c r="B1763" s="42">
        <v>1748</v>
      </c>
      <c r="C1763" s="44">
        <v>44664</v>
      </c>
      <c r="D1763" s="43">
        <v>35107</v>
      </c>
      <c r="E1763" s="43" t="s">
        <v>18</v>
      </c>
      <c r="F1763" s="49">
        <v>0</v>
      </c>
      <c r="G1763" s="45">
        <v>525932.26</v>
      </c>
      <c r="H1763" s="38">
        <f t="shared" si="27"/>
        <v>1465196969.9799931</v>
      </c>
    </row>
    <row r="1764" spans="2:8" ht="23.25" customHeight="1" x14ac:dyDescent="0.2">
      <c r="B1764" s="42">
        <v>1749</v>
      </c>
      <c r="C1764" s="44">
        <v>44664</v>
      </c>
      <c r="D1764" s="43">
        <v>35107</v>
      </c>
      <c r="E1764" s="43" t="s">
        <v>18</v>
      </c>
      <c r="F1764" s="49">
        <v>0</v>
      </c>
      <c r="G1764" s="45">
        <v>1205172.57</v>
      </c>
      <c r="H1764" s="38">
        <f t="shared" si="27"/>
        <v>1463991797.4099932</v>
      </c>
    </row>
    <row r="1765" spans="2:8" ht="23.25" customHeight="1" x14ac:dyDescent="0.2">
      <c r="B1765" s="42">
        <v>1750</v>
      </c>
      <c r="C1765" s="44">
        <v>44664</v>
      </c>
      <c r="D1765" s="43">
        <v>35115</v>
      </c>
      <c r="E1765" s="43" t="s">
        <v>18</v>
      </c>
      <c r="F1765" s="49">
        <v>0</v>
      </c>
      <c r="G1765" s="45">
        <v>23755.9</v>
      </c>
      <c r="H1765" s="38">
        <f t="shared" si="27"/>
        <v>1463968041.5099931</v>
      </c>
    </row>
    <row r="1766" spans="2:8" ht="23.25" customHeight="1" x14ac:dyDescent="0.2">
      <c r="B1766" s="42">
        <v>1751</v>
      </c>
      <c r="C1766" s="44">
        <v>44664</v>
      </c>
      <c r="D1766" s="43">
        <v>35115</v>
      </c>
      <c r="E1766" s="43" t="s">
        <v>18</v>
      </c>
      <c r="F1766" s="49">
        <v>0</v>
      </c>
      <c r="G1766" s="45">
        <v>440366.97</v>
      </c>
      <c r="H1766" s="38">
        <f t="shared" si="27"/>
        <v>1463527674.539993</v>
      </c>
    </row>
    <row r="1767" spans="2:8" ht="23.25" customHeight="1" x14ac:dyDescent="0.2">
      <c r="B1767" s="42">
        <v>1752</v>
      </c>
      <c r="C1767" s="44">
        <v>44664</v>
      </c>
      <c r="D1767" s="43">
        <v>35114</v>
      </c>
      <c r="E1767" s="43" t="s">
        <v>18</v>
      </c>
      <c r="F1767" s="49">
        <v>0</v>
      </c>
      <c r="G1767" s="45">
        <v>26122.6</v>
      </c>
      <c r="H1767" s="38">
        <f t="shared" si="27"/>
        <v>1463501551.9399931</v>
      </c>
    </row>
    <row r="1768" spans="2:8" ht="23.25" customHeight="1" x14ac:dyDescent="0.2">
      <c r="B1768" s="42">
        <v>1753</v>
      </c>
      <c r="C1768" s="44">
        <v>44664</v>
      </c>
      <c r="D1768" s="43">
        <v>35114</v>
      </c>
      <c r="E1768" s="43" t="s">
        <v>18</v>
      </c>
      <c r="F1768" s="49">
        <v>0</v>
      </c>
      <c r="G1768" s="45">
        <v>485156.61</v>
      </c>
      <c r="H1768" s="38">
        <f t="shared" si="27"/>
        <v>1463016395.3299932</v>
      </c>
    </row>
    <row r="1769" spans="2:8" ht="23.25" customHeight="1" x14ac:dyDescent="0.2">
      <c r="B1769" s="42">
        <v>1754</v>
      </c>
      <c r="C1769" s="44">
        <v>44664</v>
      </c>
      <c r="D1769" s="43">
        <v>35113</v>
      </c>
      <c r="E1769" s="43" t="s">
        <v>18</v>
      </c>
      <c r="F1769" s="49">
        <v>0</v>
      </c>
      <c r="G1769" s="45">
        <v>128999.64</v>
      </c>
      <c r="H1769" s="38">
        <f t="shared" si="27"/>
        <v>1462887395.6899931</v>
      </c>
    </row>
    <row r="1770" spans="2:8" ht="23.25" customHeight="1" x14ac:dyDescent="0.2">
      <c r="B1770" s="42">
        <v>1755</v>
      </c>
      <c r="C1770" s="44">
        <v>44664</v>
      </c>
      <c r="D1770" s="43">
        <v>35113</v>
      </c>
      <c r="E1770" s="43" t="s">
        <v>18</v>
      </c>
      <c r="F1770" s="49">
        <v>0</v>
      </c>
      <c r="G1770" s="45">
        <v>420413.85</v>
      </c>
      <c r="H1770" s="38">
        <f t="shared" si="27"/>
        <v>1462466981.8399932</v>
      </c>
    </row>
    <row r="1771" spans="2:8" ht="23.25" customHeight="1" x14ac:dyDescent="0.2">
      <c r="B1771" s="42">
        <v>1756</v>
      </c>
      <c r="C1771" s="44">
        <v>44664</v>
      </c>
      <c r="D1771" s="43">
        <v>35112</v>
      </c>
      <c r="E1771" s="43" t="s">
        <v>18</v>
      </c>
      <c r="F1771" s="49">
        <v>0</v>
      </c>
      <c r="G1771" s="45">
        <v>336.05</v>
      </c>
      <c r="H1771" s="38">
        <f t="shared" si="27"/>
        <v>1462466645.7899933</v>
      </c>
    </row>
    <row r="1772" spans="2:8" ht="23.25" customHeight="1" x14ac:dyDescent="0.2">
      <c r="B1772" s="42">
        <v>1757</v>
      </c>
      <c r="C1772" s="44">
        <v>44664</v>
      </c>
      <c r="D1772" s="43">
        <v>35112</v>
      </c>
      <c r="E1772" s="43" t="s">
        <v>18</v>
      </c>
      <c r="F1772" s="49">
        <v>0</v>
      </c>
      <c r="G1772" s="45">
        <v>7594.73</v>
      </c>
      <c r="H1772" s="38">
        <f t="shared" si="27"/>
        <v>1462459051.0599933</v>
      </c>
    </row>
    <row r="1773" spans="2:8" ht="23.25" customHeight="1" x14ac:dyDescent="0.2">
      <c r="B1773" s="42">
        <v>1758</v>
      </c>
      <c r="C1773" s="44">
        <v>44664</v>
      </c>
      <c r="D1773" s="43">
        <v>35111</v>
      </c>
      <c r="E1773" s="43" t="s">
        <v>18</v>
      </c>
      <c r="F1773" s="49">
        <v>0</v>
      </c>
      <c r="G1773" s="45">
        <v>27669.599999999999</v>
      </c>
      <c r="H1773" s="38">
        <f t="shared" si="27"/>
        <v>1462431381.4599934</v>
      </c>
    </row>
    <row r="1774" spans="2:8" ht="23.25" customHeight="1" x14ac:dyDescent="0.2">
      <c r="B1774" s="42">
        <v>1759</v>
      </c>
      <c r="C1774" s="44">
        <v>44664</v>
      </c>
      <c r="D1774" s="43">
        <v>35111</v>
      </c>
      <c r="E1774" s="43" t="s">
        <v>18</v>
      </c>
      <c r="F1774" s="49">
        <v>0</v>
      </c>
      <c r="G1774" s="45">
        <v>457047.02</v>
      </c>
      <c r="H1774" s="38">
        <f t="shared" si="27"/>
        <v>1461974334.4399934</v>
      </c>
    </row>
    <row r="1775" spans="2:8" ht="23.25" customHeight="1" x14ac:dyDescent="0.2">
      <c r="B1775" s="42">
        <v>1760</v>
      </c>
      <c r="C1775" s="44">
        <v>44664</v>
      </c>
      <c r="D1775" s="43">
        <v>35110</v>
      </c>
      <c r="E1775" s="43" t="s">
        <v>18</v>
      </c>
      <c r="F1775" s="49">
        <v>0</v>
      </c>
      <c r="G1775" s="45">
        <v>55485.43</v>
      </c>
      <c r="H1775" s="38">
        <f t="shared" si="27"/>
        <v>1461918849.0099933</v>
      </c>
    </row>
    <row r="1776" spans="2:8" ht="23.25" customHeight="1" x14ac:dyDescent="0.2">
      <c r="B1776" s="42">
        <v>1761</v>
      </c>
      <c r="C1776" s="44">
        <v>44664</v>
      </c>
      <c r="D1776" s="43">
        <v>35110</v>
      </c>
      <c r="E1776" s="43" t="s">
        <v>18</v>
      </c>
      <c r="F1776" s="49">
        <v>0</v>
      </c>
      <c r="G1776" s="45">
        <v>161154.03</v>
      </c>
      <c r="H1776" s="38">
        <f t="shared" si="27"/>
        <v>1461757694.9799933</v>
      </c>
    </row>
    <row r="1777" spans="2:8" ht="23.25" customHeight="1" x14ac:dyDescent="0.2">
      <c r="B1777" s="42">
        <v>1762</v>
      </c>
      <c r="C1777" s="44">
        <v>44664</v>
      </c>
      <c r="D1777" s="43">
        <v>35109</v>
      </c>
      <c r="E1777" s="43" t="s">
        <v>18</v>
      </c>
      <c r="F1777" s="49">
        <v>0</v>
      </c>
      <c r="G1777" s="45">
        <v>50828.7</v>
      </c>
      <c r="H1777" s="38">
        <f t="shared" si="27"/>
        <v>1461706866.2799933</v>
      </c>
    </row>
    <row r="1778" spans="2:8" ht="23.25" customHeight="1" x14ac:dyDescent="0.2">
      <c r="B1778" s="42">
        <v>1763</v>
      </c>
      <c r="C1778" s="44">
        <v>44664</v>
      </c>
      <c r="D1778" s="43">
        <v>35109</v>
      </c>
      <c r="E1778" s="43" t="s">
        <v>18</v>
      </c>
      <c r="F1778" s="49">
        <v>0</v>
      </c>
      <c r="G1778" s="45">
        <v>897960.12</v>
      </c>
      <c r="H1778" s="38">
        <f t="shared" si="27"/>
        <v>1460808906.1599934</v>
      </c>
    </row>
    <row r="1779" spans="2:8" ht="23.25" customHeight="1" x14ac:dyDescent="0.2">
      <c r="B1779" s="42">
        <v>1764</v>
      </c>
      <c r="C1779" s="44">
        <v>44664</v>
      </c>
      <c r="D1779" s="43">
        <v>35108</v>
      </c>
      <c r="E1779" s="43" t="s">
        <v>18</v>
      </c>
      <c r="F1779" s="49">
        <v>0</v>
      </c>
      <c r="G1779" s="45">
        <v>118308.8</v>
      </c>
      <c r="H1779" s="38">
        <f t="shared" si="27"/>
        <v>1460690597.3599935</v>
      </c>
    </row>
    <row r="1780" spans="2:8" ht="23.25" customHeight="1" x14ac:dyDescent="0.2">
      <c r="B1780" s="42">
        <v>1765</v>
      </c>
      <c r="C1780" s="44">
        <v>44664</v>
      </c>
      <c r="D1780" s="43">
        <v>35108</v>
      </c>
      <c r="E1780" s="43" t="s">
        <v>18</v>
      </c>
      <c r="F1780" s="49">
        <v>0</v>
      </c>
      <c r="G1780" s="45">
        <v>2009870.43</v>
      </c>
      <c r="H1780" s="38">
        <f t="shared" si="27"/>
        <v>1458680726.9299934</v>
      </c>
    </row>
    <row r="1781" spans="2:8" ht="23.25" customHeight="1" x14ac:dyDescent="0.2">
      <c r="B1781" s="42">
        <v>1766</v>
      </c>
      <c r="C1781" s="44">
        <v>44664</v>
      </c>
      <c r="D1781" s="43">
        <v>35116</v>
      </c>
      <c r="E1781" s="43" t="s">
        <v>18</v>
      </c>
      <c r="F1781" s="49">
        <v>0</v>
      </c>
      <c r="G1781" s="45">
        <v>27558.25</v>
      </c>
      <c r="H1781" s="38">
        <f t="shared" si="27"/>
        <v>1458653168.6799934</v>
      </c>
    </row>
    <row r="1782" spans="2:8" ht="23.25" customHeight="1" x14ac:dyDescent="0.2">
      <c r="B1782" s="42">
        <v>1767</v>
      </c>
      <c r="C1782" s="44">
        <v>44664</v>
      </c>
      <c r="D1782" s="43">
        <v>35116</v>
      </c>
      <c r="E1782" s="43" t="s">
        <v>18</v>
      </c>
      <c r="F1782" s="49">
        <v>0</v>
      </c>
      <c r="G1782" s="45">
        <v>449810.7</v>
      </c>
      <c r="H1782" s="38">
        <f t="shared" si="27"/>
        <v>1458203357.9799933</v>
      </c>
    </row>
    <row r="1783" spans="2:8" ht="23.25" customHeight="1" x14ac:dyDescent="0.2">
      <c r="B1783" s="42">
        <v>1768</v>
      </c>
      <c r="C1783" s="44">
        <v>44664</v>
      </c>
      <c r="D1783" s="43">
        <v>35117</v>
      </c>
      <c r="E1783" s="43" t="s">
        <v>18</v>
      </c>
      <c r="F1783" s="49">
        <v>0</v>
      </c>
      <c r="G1783" s="45">
        <v>61770.87</v>
      </c>
      <c r="H1783" s="38">
        <f t="shared" si="27"/>
        <v>1458141587.1099935</v>
      </c>
    </row>
    <row r="1784" spans="2:8" ht="23.25" customHeight="1" x14ac:dyDescent="0.2">
      <c r="B1784" s="42">
        <v>1769</v>
      </c>
      <c r="C1784" s="44">
        <v>44664</v>
      </c>
      <c r="D1784" s="43">
        <v>35117</v>
      </c>
      <c r="E1784" s="43" t="s">
        <v>18</v>
      </c>
      <c r="F1784" s="49">
        <v>0</v>
      </c>
      <c r="G1784" s="45">
        <v>128846.94</v>
      </c>
      <c r="H1784" s="38">
        <f t="shared" si="27"/>
        <v>1458012740.1699934</v>
      </c>
    </row>
    <row r="1785" spans="2:8" ht="23.25" customHeight="1" x14ac:dyDescent="0.2">
      <c r="B1785" s="42">
        <v>1770</v>
      </c>
      <c r="C1785" s="44">
        <v>44664</v>
      </c>
      <c r="D1785" s="43">
        <v>35121</v>
      </c>
      <c r="E1785" s="43" t="s">
        <v>18</v>
      </c>
      <c r="F1785" s="49">
        <v>0</v>
      </c>
      <c r="G1785" s="45">
        <v>25497.5</v>
      </c>
      <c r="H1785" s="38">
        <f t="shared" si="27"/>
        <v>1457987242.6699934</v>
      </c>
    </row>
    <row r="1786" spans="2:8" ht="23.25" customHeight="1" x14ac:dyDescent="0.2">
      <c r="B1786" s="42">
        <v>1771</v>
      </c>
      <c r="C1786" s="44">
        <v>44664</v>
      </c>
      <c r="D1786" s="43">
        <v>35121</v>
      </c>
      <c r="E1786" s="43" t="s">
        <v>18</v>
      </c>
      <c r="F1786" s="49">
        <v>0</v>
      </c>
      <c r="G1786" s="45">
        <v>440157.3</v>
      </c>
      <c r="H1786" s="38">
        <f t="shared" si="27"/>
        <v>1457547085.3699934</v>
      </c>
    </row>
    <row r="1787" spans="2:8" ht="23.25" customHeight="1" x14ac:dyDescent="0.2">
      <c r="B1787" s="42">
        <v>1772</v>
      </c>
      <c r="C1787" s="44">
        <v>44664</v>
      </c>
      <c r="D1787" s="43">
        <v>35120</v>
      </c>
      <c r="E1787" s="43" t="s">
        <v>18</v>
      </c>
      <c r="F1787" s="49">
        <v>0</v>
      </c>
      <c r="G1787" s="45">
        <v>76048.350000000006</v>
      </c>
      <c r="H1787" s="38">
        <f t="shared" si="27"/>
        <v>1457471037.0199935</v>
      </c>
    </row>
    <row r="1788" spans="2:8" ht="23.25" customHeight="1" x14ac:dyDescent="0.2">
      <c r="B1788" s="42">
        <v>1773</v>
      </c>
      <c r="C1788" s="44">
        <v>44664</v>
      </c>
      <c r="D1788" s="43">
        <v>35120</v>
      </c>
      <c r="E1788" s="43" t="s">
        <v>18</v>
      </c>
      <c r="F1788" s="49">
        <v>0</v>
      </c>
      <c r="G1788" s="45">
        <v>251363.1</v>
      </c>
      <c r="H1788" s="38">
        <f t="shared" si="27"/>
        <v>1457219673.9199936</v>
      </c>
    </row>
    <row r="1789" spans="2:8" ht="23.25" customHeight="1" x14ac:dyDescent="0.2">
      <c r="B1789" s="42">
        <v>1774</v>
      </c>
      <c r="C1789" s="44">
        <v>44664</v>
      </c>
      <c r="D1789" s="43">
        <v>35119</v>
      </c>
      <c r="E1789" s="43" t="s">
        <v>18</v>
      </c>
      <c r="F1789" s="49">
        <v>0</v>
      </c>
      <c r="G1789" s="45">
        <v>34409.550000000003</v>
      </c>
      <c r="H1789" s="38">
        <f t="shared" si="27"/>
        <v>1457185264.3699937</v>
      </c>
    </row>
    <row r="1790" spans="2:8" ht="23.25" customHeight="1" x14ac:dyDescent="0.2">
      <c r="B1790" s="42">
        <v>1775</v>
      </c>
      <c r="C1790" s="44">
        <v>44664</v>
      </c>
      <c r="D1790" s="43">
        <v>35119</v>
      </c>
      <c r="E1790" s="43" t="s">
        <v>18</v>
      </c>
      <c r="F1790" s="49">
        <v>0</v>
      </c>
      <c r="G1790" s="45">
        <v>559992.27</v>
      </c>
      <c r="H1790" s="38">
        <f t="shared" si="27"/>
        <v>1456625272.0999937</v>
      </c>
    </row>
    <row r="1791" spans="2:8" ht="23.25" customHeight="1" x14ac:dyDescent="0.2">
      <c r="B1791" s="42">
        <v>1776</v>
      </c>
      <c r="C1791" s="44">
        <v>44664</v>
      </c>
      <c r="D1791" s="43">
        <v>35118</v>
      </c>
      <c r="E1791" s="43" t="s">
        <v>18</v>
      </c>
      <c r="F1791" s="49">
        <v>0</v>
      </c>
      <c r="G1791" s="45">
        <v>1596525.84</v>
      </c>
      <c r="H1791" s="38">
        <f t="shared" si="27"/>
        <v>1455028746.2599938</v>
      </c>
    </row>
    <row r="1792" spans="2:8" ht="23.25" customHeight="1" x14ac:dyDescent="0.2">
      <c r="B1792" s="42">
        <v>1777</v>
      </c>
      <c r="C1792" s="44">
        <v>44664</v>
      </c>
      <c r="D1792" s="43">
        <v>35079</v>
      </c>
      <c r="E1792" s="43" t="s">
        <v>18</v>
      </c>
      <c r="F1792" s="49">
        <v>0</v>
      </c>
      <c r="G1792" s="45">
        <v>30830.1</v>
      </c>
      <c r="H1792" s="38">
        <f t="shared" si="27"/>
        <v>1454997916.1599939</v>
      </c>
    </row>
    <row r="1793" spans="2:8" ht="23.25" customHeight="1" x14ac:dyDescent="0.2">
      <c r="B1793" s="42">
        <v>1778</v>
      </c>
      <c r="C1793" s="44">
        <v>44664</v>
      </c>
      <c r="D1793" s="43">
        <v>35079</v>
      </c>
      <c r="E1793" s="43" t="s">
        <v>18</v>
      </c>
      <c r="F1793" s="49">
        <v>0</v>
      </c>
      <c r="G1793" s="45">
        <v>573312.99</v>
      </c>
      <c r="H1793" s="38">
        <f t="shared" si="27"/>
        <v>1454424603.1699939</v>
      </c>
    </row>
    <row r="1794" spans="2:8" ht="23.25" customHeight="1" x14ac:dyDescent="0.2">
      <c r="B1794" s="42">
        <v>1779</v>
      </c>
      <c r="C1794" s="44">
        <v>44669</v>
      </c>
      <c r="D1794" s="43">
        <v>36347</v>
      </c>
      <c r="E1794" s="43" t="s">
        <v>20</v>
      </c>
      <c r="F1794" s="49">
        <v>289430</v>
      </c>
      <c r="G1794" s="45">
        <v>0</v>
      </c>
      <c r="H1794" s="38">
        <f t="shared" si="27"/>
        <v>1454714033.1699939</v>
      </c>
    </row>
    <row r="1795" spans="2:8" ht="23.25" customHeight="1" x14ac:dyDescent="0.2">
      <c r="B1795" s="42">
        <v>1780</v>
      </c>
      <c r="C1795" s="44">
        <v>44669</v>
      </c>
      <c r="D1795" s="43">
        <v>35441</v>
      </c>
      <c r="E1795" s="43" t="s">
        <v>18</v>
      </c>
      <c r="F1795" s="49">
        <v>0</v>
      </c>
      <c r="G1795" s="45">
        <v>89452.17</v>
      </c>
      <c r="H1795" s="38">
        <f t="shared" si="27"/>
        <v>1454624580.9999938</v>
      </c>
    </row>
    <row r="1796" spans="2:8" ht="23.25" customHeight="1" x14ac:dyDescent="0.2">
      <c r="B1796" s="42">
        <v>1781</v>
      </c>
      <c r="C1796" s="44">
        <v>44669</v>
      </c>
      <c r="D1796" s="43">
        <v>35441</v>
      </c>
      <c r="E1796" s="43" t="s">
        <v>18</v>
      </c>
      <c r="F1796" s="49">
        <v>0</v>
      </c>
      <c r="G1796" s="45">
        <v>450574.7</v>
      </c>
      <c r="H1796" s="38">
        <f t="shared" si="27"/>
        <v>1454174006.2999938</v>
      </c>
    </row>
    <row r="1797" spans="2:8" ht="23.25" customHeight="1" x14ac:dyDescent="0.2">
      <c r="B1797" s="42">
        <v>1782</v>
      </c>
      <c r="C1797" s="44">
        <v>44669</v>
      </c>
      <c r="D1797" s="43">
        <v>35607</v>
      </c>
      <c r="E1797" s="43" t="s">
        <v>18</v>
      </c>
      <c r="F1797" s="49">
        <v>0</v>
      </c>
      <c r="G1797" s="45">
        <v>1900369.19</v>
      </c>
      <c r="H1797" s="38">
        <f t="shared" si="27"/>
        <v>1452273637.1099937</v>
      </c>
    </row>
    <row r="1798" spans="2:8" ht="23.25" customHeight="1" x14ac:dyDescent="0.2">
      <c r="B1798" s="42">
        <v>1783</v>
      </c>
      <c r="C1798" s="44">
        <v>44669</v>
      </c>
      <c r="D1798" s="43">
        <v>35606</v>
      </c>
      <c r="E1798" s="43" t="s">
        <v>18</v>
      </c>
      <c r="F1798" s="49">
        <v>0</v>
      </c>
      <c r="G1798" s="45">
        <v>378000</v>
      </c>
      <c r="H1798" s="38">
        <f t="shared" si="27"/>
        <v>1451895637.1099937</v>
      </c>
    </row>
    <row r="1799" spans="2:8" ht="23.25" customHeight="1" x14ac:dyDescent="0.2">
      <c r="B1799" s="42">
        <v>1784</v>
      </c>
      <c r="C1799" s="44">
        <v>44669</v>
      </c>
      <c r="D1799" s="43">
        <v>35745</v>
      </c>
      <c r="E1799" s="43" t="s">
        <v>18</v>
      </c>
      <c r="F1799" s="49">
        <v>0</v>
      </c>
      <c r="G1799" s="45">
        <v>1149717.6599999999</v>
      </c>
      <c r="H1799" s="38">
        <f t="shared" si="27"/>
        <v>1450745919.4499936</v>
      </c>
    </row>
    <row r="1800" spans="2:8" ht="23.25" customHeight="1" x14ac:dyDescent="0.2">
      <c r="B1800" s="42">
        <v>1785</v>
      </c>
      <c r="C1800" s="44">
        <v>44669</v>
      </c>
      <c r="D1800" s="43">
        <v>35794</v>
      </c>
      <c r="E1800" s="43" t="s">
        <v>18</v>
      </c>
      <c r="F1800" s="49">
        <v>0</v>
      </c>
      <c r="G1800" s="45">
        <v>211738.02</v>
      </c>
      <c r="H1800" s="38">
        <f t="shared" si="27"/>
        <v>1450534181.4299936</v>
      </c>
    </row>
    <row r="1801" spans="2:8" ht="23.25" customHeight="1" x14ac:dyDescent="0.2">
      <c r="B1801" s="42">
        <v>1786</v>
      </c>
      <c r="C1801" s="44">
        <v>44669</v>
      </c>
      <c r="D1801" s="43">
        <v>35747</v>
      </c>
      <c r="E1801" s="43" t="s">
        <v>18</v>
      </c>
      <c r="F1801" s="49">
        <v>0</v>
      </c>
      <c r="G1801" s="45">
        <v>492736.14</v>
      </c>
      <c r="H1801" s="38">
        <f t="shared" si="27"/>
        <v>1450041445.2899935</v>
      </c>
    </row>
    <row r="1802" spans="2:8" ht="23.25" customHeight="1" x14ac:dyDescent="0.2">
      <c r="B1802" s="42">
        <v>1787</v>
      </c>
      <c r="C1802" s="44">
        <v>44669</v>
      </c>
      <c r="D1802" s="43">
        <v>35748</v>
      </c>
      <c r="E1802" s="43" t="s">
        <v>18</v>
      </c>
      <c r="F1802" s="49">
        <v>0</v>
      </c>
      <c r="G1802" s="45">
        <v>222686.81</v>
      </c>
      <c r="H1802" s="38">
        <f t="shared" si="27"/>
        <v>1449818758.4799936</v>
      </c>
    </row>
    <row r="1803" spans="2:8" ht="23.25" customHeight="1" x14ac:dyDescent="0.2">
      <c r="B1803" s="42">
        <v>1788</v>
      </c>
      <c r="C1803" s="44">
        <v>44669</v>
      </c>
      <c r="D1803" s="43">
        <v>35748</v>
      </c>
      <c r="E1803" s="43" t="s">
        <v>18</v>
      </c>
      <c r="F1803" s="49">
        <v>0</v>
      </c>
      <c r="G1803" s="45">
        <v>3290008.87</v>
      </c>
      <c r="H1803" s="38">
        <f t="shared" si="27"/>
        <v>1446528749.6099937</v>
      </c>
    </row>
    <row r="1804" spans="2:8" ht="23.25" customHeight="1" x14ac:dyDescent="0.2">
      <c r="B1804" s="42">
        <v>1789</v>
      </c>
      <c r="C1804" s="44">
        <v>44669</v>
      </c>
      <c r="D1804" s="43">
        <v>35749</v>
      </c>
      <c r="E1804" s="43" t="s">
        <v>18</v>
      </c>
      <c r="F1804" s="49">
        <v>0</v>
      </c>
      <c r="G1804" s="45">
        <v>2732621.58</v>
      </c>
      <c r="H1804" s="38">
        <f t="shared" si="27"/>
        <v>1443796128.0299938</v>
      </c>
    </row>
    <row r="1805" spans="2:8" ht="23.25" customHeight="1" x14ac:dyDescent="0.2">
      <c r="B1805" s="42">
        <v>1790</v>
      </c>
      <c r="C1805" s="44">
        <v>44669</v>
      </c>
      <c r="D1805" s="43">
        <v>35750</v>
      </c>
      <c r="E1805" s="43" t="s">
        <v>18</v>
      </c>
      <c r="F1805" s="49">
        <v>0</v>
      </c>
      <c r="G1805" s="45">
        <v>627712.80000000005</v>
      </c>
      <c r="H1805" s="38">
        <f t="shared" si="27"/>
        <v>1443168415.2299938</v>
      </c>
    </row>
    <row r="1806" spans="2:8" ht="23.25" customHeight="1" x14ac:dyDescent="0.2">
      <c r="B1806" s="42">
        <v>1791</v>
      </c>
      <c r="C1806" s="44">
        <v>44669</v>
      </c>
      <c r="D1806" s="43">
        <v>35751</v>
      </c>
      <c r="E1806" s="43" t="s">
        <v>18</v>
      </c>
      <c r="F1806" s="49">
        <v>0</v>
      </c>
      <c r="G1806" s="45">
        <v>354400.4</v>
      </c>
      <c r="H1806" s="38">
        <f t="shared" si="27"/>
        <v>1442814014.8299937</v>
      </c>
    </row>
    <row r="1807" spans="2:8" ht="23.25" customHeight="1" x14ac:dyDescent="0.2">
      <c r="B1807" s="42">
        <v>1792</v>
      </c>
      <c r="C1807" s="44">
        <v>44669</v>
      </c>
      <c r="D1807" s="43">
        <v>35751</v>
      </c>
      <c r="E1807" s="43" t="s">
        <v>18</v>
      </c>
      <c r="F1807" s="49">
        <v>0</v>
      </c>
      <c r="G1807" s="45">
        <v>5324522.05</v>
      </c>
      <c r="H1807" s="38">
        <f t="shared" si="27"/>
        <v>1437489492.7799938</v>
      </c>
    </row>
    <row r="1808" spans="2:8" ht="23.25" customHeight="1" x14ac:dyDescent="0.2">
      <c r="B1808" s="42">
        <v>1793</v>
      </c>
      <c r="C1808" s="44">
        <v>44669</v>
      </c>
      <c r="D1808" s="43">
        <v>35752</v>
      </c>
      <c r="E1808" s="43" t="s">
        <v>18</v>
      </c>
      <c r="F1808" s="49">
        <v>0</v>
      </c>
      <c r="G1808" s="45">
        <v>219430.12</v>
      </c>
      <c r="H1808" s="38">
        <f t="shared" si="27"/>
        <v>1437270062.6599939</v>
      </c>
    </row>
    <row r="1809" spans="2:8" ht="23.25" customHeight="1" x14ac:dyDescent="0.2">
      <c r="B1809" s="42">
        <v>1794</v>
      </c>
      <c r="C1809" s="44">
        <v>44669</v>
      </c>
      <c r="D1809" s="43">
        <v>35752</v>
      </c>
      <c r="E1809" s="43" t="s">
        <v>18</v>
      </c>
      <c r="F1809" s="49">
        <v>0</v>
      </c>
      <c r="G1809" s="45">
        <v>552022.31999999995</v>
      </c>
      <c r="H1809" s="38">
        <f t="shared" si="27"/>
        <v>1436718040.339994</v>
      </c>
    </row>
    <row r="1810" spans="2:8" ht="23.25" customHeight="1" x14ac:dyDescent="0.2">
      <c r="B1810" s="42">
        <v>1795</v>
      </c>
      <c r="C1810" s="44">
        <v>44669</v>
      </c>
      <c r="D1810" s="43">
        <v>35753</v>
      </c>
      <c r="E1810" s="43" t="s">
        <v>18</v>
      </c>
      <c r="F1810" s="49">
        <v>0</v>
      </c>
      <c r="G1810" s="45">
        <v>22048</v>
      </c>
      <c r="H1810" s="38">
        <f t="shared" ref="H1810:H1873" si="28">H1809+F1810-G1810</f>
        <v>1436695992.339994</v>
      </c>
    </row>
    <row r="1811" spans="2:8" ht="23.25" customHeight="1" x14ac:dyDescent="0.2">
      <c r="B1811" s="42">
        <v>1796</v>
      </c>
      <c r="C1811" s="44">
        <v>44669</v>
      </c>
      <c r="D1811" s="43">
        <v>35753</v>
      </c>
      <c r="E1811" s="43" t="s">
        <v>18</v>
      </c>
      <c r="F1811" s="49">
        <v>0</v>
      </c>
      <c r="G1811" s="45">
        <v>354805.48</v>
      </c>
      <c r="H1811" s="38">
        <f t="shared" si="28"/>
        <v>1436341186.8599939</v>
      </c>
    </row>
    <row r="1812" spans="2:8" ht="23.25" customHeight="1" x14ac:dyDescent="0.2">
      <c r="B1812" s="42">
        <v>1797</v>
      </c>
      <c r="C1812" s="44">
        <v>44669</v>
      </c>
      <c r="D1812" s="43">
        <v>35754</v>
      </c>
      <c r="E1812" s="43" t="s">
        <v>18</v>
      </c>
      <c r="F1812" s="49">
        <v>0</v>
      </c>
      <c r="G1812" s="45">
        <v>37269.449999999997</v>
      </c>
      <c r="H1812" s="38">
        <f t="shared" si="28"/>
        <v>1436303917.4099939</v>
      </c>
    </row>
    <row r="1813" spans="2:8" ht="23.25" customHeight="1" x14ac:dyDescent="0.2">
      <c r="B1813" s="42">
        <v>1798</v>
      </c>
      <c r="C1813" s="44">
        <v>44669</v>
      </c>
      <c r="D1813" s="43">
        <v>35754</v>
      </c>
      <c r="E1813" s="43" t="s">
        <v>18</v>
      </c>
      <c r="F1813" s="49">
        <v>0</v>
      </c>
      <c r="G1813" s="45">
        <v>565197.63</v>
      </c>
      <c r="H1813" s="38">
        <f t="shared" si="28"/>
        <v>1435738719.7799938</v>
      </c>
    </row>
    <row r="1814" spans="2:8" ht="23.25" customHeight="1" x14ac:dyDescent="0.2">
      <c r="B1814" s="42">
        <v>1799</v>
      </c>
      <c r="C1814" s="44">
        <v>44669</v>
      </c>
      <c r="D1814" s="43">
        <v>35755</v>
      </c>
      <c r="E1814" s="43" t="s">
        <v>18</v>
      </c>
      <c r="F1814" s="49">
        <v>0</v>
      </c>
      <c r="G1814" s="45">
        <v>62940.5</v>
      </c>
      <c r="H1814" s="38">
        <f t="shared" si="28"/>
        <v>1435675779.2799938</v>
      </c>
    </row>
    <row r="1815" spans="2:8" ht="23.25" customHeight="1" x14ac:dyDescent="0.2">
      <c r="B1815" s="42">
        <v>1800</v>
      </c>
      <c r="C1815" s="44">
        <v>44669</v>
      </c>
      <c r="D1815" s="43">
        <v>35755</v>
      </c>
      <c r="E1815" s="43" t="s">
        <v>18</v>
      </c>
      <c r="F1815" s="49">
        <v>0</v>
      </c>
      <c r="G1815" s="45">
        <v>1088087.78</v>
      </c>
      <c r="H1815" s="38">
        <f t="shared" si="28"/>
        <v>1434587691.4999938</v>
      </c>
    </row>
    <row r="1816" spans="2:8" ht="23.25" customHeight="1" x14ac:dyDescent="0.2">
      <c r="B1816" s="42">
        <v>1801</v>
      </c>
      <c r="C1816" s="44">
        <v>44669</v>
      </c>
      <c r="D1816" s="43">
        <v>35756</v>
      </c>
      <c r="E1816" s="43" t="s">
        <v>18</v>
      </c>
      <c r="F1816" s="49">
        <v>0</v>
      </c>
      <c r="G1816" s="45">
        <v>1052310.49</v>
      </c>
      <c r="H1816" s="38">
        <f t="shared" si="28"/>
        <v>1433535381.0099938</v>
      </c>
    </row>
    <row r="1817" spans="2:8" ht="23.25" customHeight="1" x14ac:dyDescent="0.2">
      <c r="B1817" s="42">
        <v>1802</v>
      </c>
      <c r="C1817" s="44">
        <v>44669</v>
      </c>
      <c r="D1817" s="43">
        <v>35756</v>
      </c>
      <c r="E1817" s="43" t="s">
        <v>18</v>
      </c>
      <c r="F1817" s="49">
        <v>0</v>
      </c>
      <c r="G1817" s="45">
        <v>3066849.33</v>
      </c>
      <c r="H1817" s="38">
        <f t="shared" si="28"/>
        <v>1430468531.6799939</v>
      </c>
    </row>
    <row r="1818" spans="2:8" ht="23.25" customHeight="1" x14ac:dyDescent="0.2">
      <c r="B1818" s="42">
        <v>1803</v>
      </c>
      <c r="C1818" s="44">
        <v>44669</v>
      </c>
      <c r="D1818" s="43">
        <v>35759</v>
      </c>
      <c r="E1818" s="43" t="s">
        <v>18</v>
      </c>
      <c r="F1818" s="49">
        <v>0</v>
      </c>
      <c r="G1818" s="45">
        <v>291297.76</v>
      </c>
      <c r="H1818" s="38">
        <f t="shared" si="28"/>
        <v>1430177233.9199939</v>
      </c>
    </row>
    <row r="1819" spans="2:8" ht="23.25" customHeight="1" x14ac:dyDescent="0.2">
      <c r="B1819" s="42">
        <v>1804</v>
      </c>
      <c r="C1819" s="44">
        <v>44669</v>
      </c>
      <c r="D1819" s="43">
        <v>35759</v>
      </c>
      <c r="E1819" s="43" t="s">
        <v>18</v>
      </c>
      <c r="F1819" s="49">
        <v>0</v>
      </c>
      <c r="G1819" s="45">
        <v>851054.71</v>
      </c>
      <c r="H1819" s="38">
        <f t="shared" si="28"/>
        <v>1429326179.2099938</v>
      </c>
    </row>
    <row r="1820" spans="2:8" ht="23.25" customHeight="1" x14ac:dyDescent="0.2">
      <c r="B1820" s="42">
        <v>1805</v>
      </c>
      <c r="C1820" s="44">
        <v>44669</v>
      </c>
      <c r="D1820" s="43">
        <v>35758</v>
      </c>
      <c r="E1820" s="43" t="s">
        <v>18</v>
      </c>
      <c r="F1820" s="49">
        <v>0</v>
      </c>
      <c r="G1820" s="45">
        <v>29451.4</v>
      </c>
      <c r="H1820" s="38">
        <f t="shared" si="28"/>
        <v>1429296727.8099937</v>
      </c>
    </row>
    <row r="1821" spans="2:8" ht="23.25" customHeight="1" x14ac:dyDescent="0.2">
      <c r="B1821" s="42">
        <v>1806</v>
      </c>
      <c r="C1821" s="44">
        <v>44669</v>
      </c>
      <c r="D1821" s="43">
        <v>35758</v>
      </c>
      <c r="E1821" s="43" t="s">
        <v>18</v>
      </c>
      <c r="F1821" s="49">
        <v>0</v>
      </c>
      <c r="G1821" s="45">
        <v>494068.54</v>
      </c>
      <c r="H1821" s="38">
        <f t="shared" si="28"/>
        <v>1428802659.2699938</v>
      </c>
    </row>
    <row r="1822" spans="2:8" ht="23.25" customHeight="1" x14ac:dyDescent="0.2">
      <c r="B1822" s="42">
        <v>1807</v>
      </c>
      <c r="C1822" s="44">
        <v>44669</v>
      </c>
      <c r="D1822" s="43">
        <v>35757</v>
      </c>
      <c r="E1822" s="43" t="s">
        <v>18</v>
      </c>
      <c r="F1822" s="49">
        <v>0</v>
      </c>
      <c r="G1822" s="45">
        <v>65894.399999999994</v>
      </c>
      <c r="H1822" s="38">
        <f t="shared" si="28"/>
        <v>1428736764.8699937</v>
      </c>
    </row>
    <row r="1823" spans="2:8" ht="23.25" customHeight="1" x14ac:dyDescent="0.2">
      <c r="B1823" s="42">
        <v>1808</v>
      </c>
      <c r="C1823" s="44">
        <v>44669</v>
      </c>
      <c r="D1823" s="43">
        <v>35757</v>
      </c>
      <c r="E1823" s="43" t="s">
        <v>18</v>
      </c>
      <c r="F1823" s="49">
        <v>0</v>
      </c>
      <c r="G1823" s="45">
        <v>993474.5</v>
      </c>
      <c r="H1823" s="38">
        <f t="shared" si="28"/>
        <v>1427743290.3699937</v>
      </c>
    </row>
    <row r="1824" spans="2:8" ht="23.25" customHeight="1" x14ac:dyDescent="0.2">
      <c r="B1824" s="42">
        <v>1809</v>
      </c>
      <c r="C1824" s="44">
        <v>44669</v>
      </c>
      <c r="D1824" s="43">
        <v>35760</v>
      </c>
      <c r="E1824" s="43" t="s">
        <v>18</v>
      </c>
      <c r="F1824" s="49">
        <v>0</v>
      </c>
      <c r="G1824" s="45">
        <v>19852.8</v>
      </c>
      <c r="H1824" s="38">
        <f t="shared" si="28"/>
        <v>1427723437.5699937</v>
      </c>
    </row>
    <row r="1825" spans="2:8" ht="23.25" customHeight="1" x14ac:dyDescent="0.2">
      <c r="B1825" s="42">
        <v>1810</v>
      </c>
      <c r="C1825" s="44">
        <v>44669</v>
      </c>
      <c r="D1825" s="43">
        <v>35760</v>
      </c>
      <c r="E1825" s="43" t="s">
        <v>18</v>
      </c>
      <c r="F1825" s="49">
        <v>0</v>
      </c>
      <c r="G1825" s="45">
        <v>311861.34000000003</v>
      </c>
      <c r="H1825" s="38">
        <f t="shared" si="28"/>
        <v>1427411576.2299938</v>
      </c>
    </row>
    <row r="1826" spans="2:8" ht="23.25" customHeight="1" x14ac:dyDescent="0.2">
      <c r="B1826" s="42">
        <v>1811</v>
      </c>
      <c r="C1826" s="44">
        <v>44669</v>
      </c>
      <c r="D1826" s="43">
        <v>35772</v>
      </c>
      <c r="E1826" s="43" t="s">
        <v>18</v>
      </c>
      <c r="F1826" s="49">
        <v>0</v>
      </c>
      <c r="G1826" s="45">
        <v>588734.22</v>
      </c>
      <c r="H1826" s="38">
        <f t="shared" si="28"/>
        <v>1426822842.0099938</v>
      </c>
    </row>
    <row r="1827" spans="2:8" ht="23.25" customHeight="1" x14ac:dyDescent="0.2">
      <c r="B1827" s="42">
        <v>1812</v>
      </c>
      <c r="C1827" s="44">
        <v>44669</v>
      </c>
      <c r="D1827" s="43">
        <v>35772</v>
      </c>
      <c r="E1827" s="43" t="s">
        <v>18</v>
      </c>
      <c r="F1827" s="49">
        <v>0</v>
      </c>
      <c r="G1827" s="45">
        <v>1718823.28</v>
      </c>
      <c r="H1827" s="38">
        <f t="shared" si="28"/>
        <v>1425104018.7299938</v>
      </c>
    </row>
    <row r="1828" spans="2:8" ht="23.25" customHeight="1" x14ac:dyDescent="0.2">
      <c r="B1828" s="42">
        <v>1813</v>
      </c>
      <c r="C1828" s="44">
        <v>44669</v>
      </c>
      <c r="D1828" s="43">
        <v>35771</v>
      </c>
      <c r="E1828" s="43" t="s">
        <v>18</v>
      </c>
      <c r="F1828" s="49">
        <v>0</v>
      </c>
      <c r="G1828" s="45">
        <v>3749.76</v>
      </c>
      <c r="H1828" s="38">
        <f t="shared" si="28"/>
        <v>1425100268.9699938</v>
      </c>
    </row>
    <row r="1829" spans="2:8" ht="23.25" customHeight="1" x14ac:dyDescent="0.2">
      <c r="B1829" s="42">
        <v>1814</v>
      </c>
      <c r="C1829" s="44">
        <v>44669</v>
      </c>
      <c r="D1829" s="43">
        <v>35771</v>
      </c>
      <c r="E1829" s="43" t="s">
        <v>18</v>
      </c>
      <c r="F1829" s="49">
        <v>0</v>
      </c>
      <c r="G1829" s="45">
        <v>326747.14</v>
      </c>
      <c r="H1829" s="38">
        <f t="shared" si="28"/>
        <v>1424773521.8299937</v>
      </c>
    </row>
    <row r="1830" spans="2:8" ht="23.25" customHeight="1" x14ac:dyDescent="0.2">
      <c r="B1830" s="42">
        <v>1815</v>
      </c>
      <c r="C1830" s="44">
        <v>44669</v>
      </c>
      <c r="D1830" s="43">
        <v>35770</v>
      </c>
      <c r="E1830" s="43" t="s">
        <v>18</v>
      </c>
      <c r="F1830" s="49">
        <v>0</v>
      </c>
      <c r="G1830" s="45">
        <v>117321.16</v>
      </c>
      <c r="H1830" s="38">
        <f t="shared" si="28"/>
        <v>1424656200.6699936</v>
      </c>
    </row>
    <row r="1831" spans="2:8" ht="23.25" customHeight="1" x14ac:dyDescent="0.2">
      <c r="B1831" s="42">
        <v>1816</v>
      </c>
      <c r="C1831" s="44">
        <v>44669</v>
      </c>
      <c r="D1831" s="43">
        <v>35770</v>
      </c>
      <c r="E1831" s="43" t="s">
        <v>18</v>
      </c>
      <c r="F1831" s="49">
        <v>0</v>
      </c>
      <c r="G1831" s="45">
        <v>316045.13</v>
      </c>
      <c r="H1831" s="38">
        <f t="shared" si="28"/>
        <v>1424340155.5399935</v>
      </c>
    </row>
    <row r="1832" spans="2:8" ht="23.25" customHeight="1" x14ac:dyDescent="0.2">
      <c r="B1832" s="42">
        <v>1817</v>
      </c>
      <c r="C1832" s="44">
        <v>44669</v>
      </c>
      <c r="D1832" s="43">
        <v>35769</v>
      </c>
      <c r="E1832" s="43" t="s">
        <v>18</v>
      </c>
      <c r="F1832" s="49">
        <v>0</v>
      </c>
      <c r="G1832" s="45">
        <v>744434.33</v>
      </c>
      <c r="H1832" s="38">
        <f t="shared" si="28"/>
        <v>1423595721.2099936</v>
      </c>
    </row>
    <row r="1833" spans="2:8" ht="23.25" customHeight="1" x14ac:dyDescent="0.2">
      <c r="B1833" s="42">
        <v>1818</v>
      </c>
      <c r="C1833" s="44">
        <v>44669</v>
      </c>
      <c r="D1833" s="43">
        <v>35769</v>
      </c>
      <c r="E1833" s="43" t="s">
        <v>18</v>
      </c>
      <c r="F1833" s="49">
        <v>0</v>
      </c>
      <c r="G1833" s="45">
        <v>2108064.0099999998</v>
      </c>
      <c r="H1833" s="38">
        <f t="shared" si="28"/>
        <v>1421487657.1999936</v>
      </c>
    </row>
    <row r="1834" spans="2:8" ht="23.25" customHeight="1" x14ac:dyDescent="0.2">
      <c r="B1834" s="42">
        <v>1819</v>
      </c>
      <c r="C1834" s="44">
        <v>44669</v>
      </c>
      <c r="D1834" s="43">
        <v>35768</v>
      </c>
      <c r="E1834" s="43" t="s">
        <v>18</v>
      </c>
      <c r="F1834" s="49">
        <v>0</v>
      </c>
      <c r="G1834" s="45">
        <v>33810</v>
      </c>
      <c r="H1834" s="38">
        <f t="shared" si="28"/>
        <v>1421453847.1999936</v>
      </c>
    </row>
    <row r="1835" spans="2:8" ht="23.25" customHeight="1" x14ac:dyDescent="0.2">
      <c r="B1835" s="42">
        <v>1820</v>
      </c>
      <c r="C1835" s="44">
        <v>44669</v>
      </c>
      <c r="D1835" s="43">
        <v>35768</v>
      </c>
      <c r="E1835" s="43" t="s">
        <v>18</v>
      </c>
      <c r="F1835" s="49">
        <v>0</v>
      </c>
      <c r="G1835" s="45">
        <v>571926.48</v>
      </c>
      <c r="H1835" s="38">
        <f t="shared" si="28"/>
        <v>1420881920.7199936</v>
      </c>
    </row>
    <row r="1836" spans="2:8" ht="23.25" customHeight="1" x14ac:dyDescent="0.2">
      <c r="B1836" s="42">
        <v>1821</v>
      </c>
      <c r="C1836" s="44">
        <v>44669</v>
      </c>
      <c r="D1836" s="43">
        <v>35767</v>
      </c>
      <c r="E1836" s="43" t="s">
        <v>18</v>
      </c>
      <c r="F1836" s="49">
        <v>0</v>
      </c>
      <c r="G1836" s="45">
        <v>205107.1</v>
      </c>
      <c r="H1836" s="38">
        <f t="shared" si="28"/>
        <v>1420676813.6199937</v>
      </c>
    </row>
    <row r="1837" spans="2:8" ht="23.25" customHeight="1" x14ac:dyDescent="0.2">
      <c r="B1837" s="42">
        <v>1822</v>
      </c>
      <c r="C1837" s="44">
        <v>44669</v>
      </c>
      <c r="D1837" s="43">
        <v>35767</v>
      </c>
      <c r="E1837" s="43" t="s">
        <v>18</v>
      </c>
      <c r="F1837" s="49">
        <v>0</v>
      </c>
      <c r="G1837" s="45">
        <v>596192.56000000006</v>
      </c>
      <c r="H1837" s="38">
        <f t="shared" si="28"/>
        <v>1420080621.0599937</v>
      </c>
    </row>
    <row r="1838" spans="2:8" ht="23.25" customHeight="1" x14ac:dyDescent="0.2">
      <c r="B1838" s="42">
        <v>1823</v>
      </c>
      <c r="C1838" s="44">
        <v>44669</v>
      </c>
      <c r="D1838" s="43">
        <v>35766</v>
      </c>
      <c r="E1838" s="43" t="s">
        <v>18</v>
      </c>
      <c r="F1838" s="49">
        <v>0</v>
      </c>
      <c r="G1838" s="45">
        <v>35890.050000000003</v>
      </c>
      <c r="H1838" s="38">
        <f t="shared" si="28"/>
        <v>1420044731.0099938</v>
      </c>
    </row>
    <row r="1839" spans="2:8" ht="23.25" customHeight="1" x14ac:dyDescent="0.2">
      <c r="B1839" s="42">
        <v>1824</v>
      </c>
      <c r="C1839" s="44">
        <v>44669</v>
      </c>
      <c r="D1839" s="43">
        <v>35766</v>
      </c>
      <c r="E1839" s="43" t="s">
        <v>18</v>
      </c>
      <c r="F1839" s="49">
        <v>0</v>
      </c>
      <c r="G1839" s="45">
        <v>358105.75</v>
      </c>
      <c r="H1839" s="38">
        <f t="shared" si="28"/>
        <v>1419686625.2599938</v>
      </c>
    </row>
    <row r="1840" spans="2:8" ht="23.25" customHeight="1" x14ac:dyDescent="0.2">
      <c r="B1840" s="42">
        <v>1825</v>
      </c>
      <c r="C1840" s="44">
        <v>44669</v>
      </c>
      <c r="D1840" s="43">
        <v>35765</v>
      </c>
      <c r="E1840" s="43" t="s">
        <v>18</v>
      </c>
      <c r="F1840" s="49">
        <v>0</v>
      </c>
      <c r="G1840" s="45">
        <v>35575.199999999997</v>
      </c>
      <c r="H1840" s="38">
        <f t="shared" si="28"/>
        <v>1419651050.0599937</v>
      </c>
    </row>
    <row r="1841" spans="2:15" ht="23.25" customHeight="1" x14ac:dyDescent="0.2">
      <c r="B1841" s="42">
        <v>1826</v>
      </c>
      <c r="C1841" s="44">
        <v>44669</v>
      </c>
      <c r="D1841" s="43">
        <v>35765</v>
      </c>
      <c r="E1841" s="43" t="s">
        <v>18</v>
      </c>
      <c r="F1841" s="49">
        <v>0</v>
      </c>
      <c r="G1841" s="45">
        <v>635713.57999999996</v>
      </c>
      <c r="H1841" s="38">
        <f t="shared" si="28"/>
        <v>1419015336.4799938</v>
      </c>
    </row>
    <row r="1842" spans="2:15" ht="23.25" customHeight="1" x14ac:dyDescent="0.2">
      <c r="B1842" s="42">
        <v>1827</v>
      </c>
      <c r="C1842" s="44">
        <v>44669</v>
      </c>
      <c r="D1842" s="43">
        <v>35764</v>
      </c>
      <c r="E1842" s="43" t="s">
        <v>18</v>
      </c>
      <c r="F1842" s="49">
        <v>0</v>
      </c>
      <c r="G1842" s="45">
        <v>55438.5</v>
      </c>
      <c r="H1842" s="38">
        <f t="shared" si="28"/>
        <v>1418959897.9799938</v>
      </c>
    </row>
    <row r="1843" spans="2:15" ht="23.25" customHeight="1" x14ac:dyDescent="0.2">
      <c r="B1843" s="42">
        <v>1828</v>
      </c>
      <c r="C1843" s="44">
        <v>44669</v>
      </c>
      <c r="D1843" s="43">
        <v>35764</v>
      </c>
      <c r="E1843" s="43" t="s">
        <v>18</v>
      </c>
      <c r="F1843" s="49">
        <v>0</v>
      </c>
      <c r="G1843" s="45">
        <v>978814.97</v>
      </c>
      <c r="H1843" s="38">
        <f t="shared" si="28"/>
        <v>1417981083.0099938</v>
      </c>
    </row>
    <row r="1844" spans="2:15" ht="23.25" customHeight="1" x14ac:dyDescent="0.2">
      <c r="B1844" s="42">
        <v>1829</v>
      </c>
      <c r="C1844" s="44">
        <v>44669</v>
      </c>
      <c r="D1844" s="43">
        <v>35763</v>
      </c>
      <c r="E1844" s="43" t="s">
        <v>18</v>
      </c>
      <c r="F1844" s="49">
        <v>0</v>
      </c>
      <c r="G1844" s="45">
        <v>88199.02</v>
      </c>
      <c r="H1844" s="38">
        <f t="shared" si="28"/>
        <v>1417892883.9899938</v>
      </c>
    </row>
    <row r="1845" spans="2:15" ht="23.25" customHeight="1" x14ac:dyDescent="0.2">
      <c r="B1845" s="42">
        <v>1830</v>
      </c>
      <c r="C1845" s="44">
        <v>44669</v>
      </c>
      <c r="D1845" s="43">
        <v>35763</v>
      </c>
      <c r="E1845" s="43" t="s">
        <v>18</v>
      </c>
      <c r="F1845" s="49">
        <v>0</v>
      </c>
      <c r="G1845" s="45">
        <v>280946.57</v>
      </c>
      <c r="H1845" s="38">
        <f t="shared" si="28"/>
        <v>1417611937.4199939</v>
      </c>
    </row>
    <row r="1846" spans="2:15" ht="23.25" customHeight="1" x14ac:dyDescent="0.2">
      <c r="B1846" s="42">
        <v>1831</v>
      </c>
      <c r="C1846" s="44">
        <v>44669</v>
      </c>
      <c r="D1846" s="43">
        <v>35762</v>
      </c>
      <c r="E1846" s="43" t="s">
        <v>18</v>
      </c>
      <c r="F1846" s="49">
        <v>0</v>
      </c>
      <c r="G1846" s="45">
        <v>18594.099999999999</v>
      </c>
      <c r="H1846" s="38">
        <f t="shared" si="28"/>
        <v>1417593343.319994</v>
      </c>
    </row>
    <row r="1847" spans="2:15" ht="23.25" customHeight="1" x14ac:dyDescent="0.2">
      <c r="B1847" s="42">
        <v>1832</v>
      </c>
      <c r="C1847" s="44">
        <v>44669</v>
      </c>
      <c r="D1847" s="43">
        <v>35762</v>
      </c>
      <c r="E1847" s="43" t="s">
        <v>18</v>
      </c>
      <c r="F1847" s="49">
        <v>0</v>
      </c>
      <c r="G1847" s="45">
        <v>344536.65</v>
      </c>
      <c r="H1847" s="38">
        <f t="shared" si="28"/>
        <v>1417248806.6699939</v>
      </c>
    </row>
    <row r="1848" spans="2:15" ht="23.25" customHeight="1" x14ac:dyDescent="0.3">
      <c r="B1848" s="42">
        <v>1833</v>
      </c>
      <c r="C1848" s="44">
        <v>44669</v>
      </c>
      <c r="D1848" s="43">
        <v>35761</v>
      </c>
      <c r="E1848" s="43" t="s">
        <v>18</v>
      </c>
      <c r="F1848" s="49">
        <v>0</v>
      </c>
      <c r="G1848" s="45">
        <v>1195829.7</v>
      </c>
      <c r="H1848" s="38">
        <f t="shared" si="28"/>
        <v>1416052976.9699938</v>
      </c>
      <c r="O1848" s="50"/>
    </row>
    <row r="1849" spans="2:15" ht="30" customHeight="1" x14ac:dyDescent="0.2">
      <c r="B1849" s="42">
        <v>1834</v>
      </c>
      <c r="C1849" s="44">
        <v>44669</v>
      </c>
      <c r="D1849" s="43">
        <v>35776</v>
      </c>
      <c r="E1849" s="43" t="s">
        <v>18</v>
      </c>
      <c r="F1849" s="49">
        <v>0</v>
      </c>
      <c r="G1849" s="45">
        <v>37600.550000000003</v>
      </c>
      <c r="H1849" s="38">
        <f t="shared" si="28"/>
        <v>1416015376.4199939</v>
      </c>
    </row>
    <row r="1850" spans="2:15" ht="30" customHeight="1" x14ac:dyDescent="0.2">
      <c r="B1850" s="42">
        <v>1835</v>
      </c>
      <c r="C1850" s="44">
        <v>44669</v>
      </c>
      <c r="D1850" s="43">
        <v>35776</v>
      </c>
      <c r="E1850" s="43" t="s">
        <v>18</v>
      </c>
      <c r="F1850" s="49">
        <v>0</v>
      </c>
      <c r="G1850" s="45">
        <v>687426.76</v>
      </c>
      <c r="H1850" s="38">
        <f t="shared" si="28"/>
        <v>1415327949.6599939</v>
      </c>
    </row>
    <row r="1851" spans="2:15" ht="30" customHeight="1" x14ac:dyDescent="0.2">
      <c r="B1851" s="42">
        <v>1836</v>
      </c>
      <c r="C1851" s="44">
        <v>44669</v>
      </c>
      <c r="D1851" s="43">
        <v>35775</v>
      </c>
      <c r="E1851" s="43" t="s">
        <v>18</v>
      </c>
      <c r="F1851" s="49">
        <v>0</v>
      </c>
      <c r="G1851" s="45">
        <v>28178.799999999999</v>
      </c>
      <c r="H1851" s="38">
        <f t="shared" si="28"/>
        <v>1415299770.8599939</v>
      </c>
    </row>
    <row r="1852" spans="2:15" ht="30" customHeight="1" x14ac:dyDescent="0.2">
      <c r="B1852" s="42">
        <v>1837</v>
      </c>
      <c r="C1852" s="44">
        <v>44669</v>
      </c>
      <c r="D1852" s="43">
        <v>35775</v>
      </c>
      <c r="E1852" s="43" t="s">
        <v>18</v>
      </c>
      <c r="F1852" s="49">
        <v>0</v>
      </c>
      <c r="G1852" s="45">
        <v>478537.14</v>
      </c>
      <c r="H1852" s="38">
        <f t="shared" si="28"/>
        <v>1414821233.7199938</v>
      </c>
    </row>
    <row r="1853" spans="2:15" ht="30" customHeight="1" x14ac:dyDescent="0.2">
      <c r="B1853" s="42">
        <v>1838</v>
      </c>
      <c r="C1853" s="44">
        <v>44669</v>
      </c>
      <c r="D1853" s="43">
        <v>35774</v>
      </c>
      <c r="E1853" s="43" t="s">
        <v>18</v>
      </c>
      <c r="F1853" s="49">
        <v>0</v>
      </c>
      <c r="G1853" s="45">
        <v>105051.58</v>
      </c>
      <c r="H1853" s="38">
        <f t="shared" si="28"/>
        <v>1414716182.1399939</v>
      </c>
    </row>
    <row r="1854" spans="2:15" ht="30" customHeight="1" x14ac:dyDescent="0.2">
      <c r="B1854" s="42">
        <v>1839</v>
      </c>
      <c r="C1854" s="44">
        <v>44669</v>
      </c>
      <c r="D1854" s="43">
        <v>35774</v>
      </c>
      <c r="E1854" s="43" t="s">
        <v>18</v>
      </c>
      <c r="F1854" s="49">
        <v>0</v>
      </c>
      <c r="G1854" s="45">
        <v>295863.43</v>
      </c>
      <c r="H1854" s="38">
        <f t="shared" si="28"/>
        <v>1414420318.7099938</v>
      </c>
    </row>
    <row r="1855" spans="2:15" ht="30" customHeight="1" x14ac:dyDescent="0.2">
      <c r="B1855" s="42">
        <v>1840</v>
      </c>
      <c r="C1855" s="44">
        <v>44669</v>
      </c>
      <c r="D1855" s="43">
        <v>35773</v>
      </c>
      <c r="E1855" s="43" t="s">
        <v>18</v>
      </c>
      <c r="F1855" s="49">
        <v>0</v>
      </c>
      <c r="G1855" s="45">
        <v>119779.17</v>
      </c>
      <c r="H1855" s="38">
        <f t="shared" si="28"/>
        <v>1414300539.5399938</v>
      </c>
    </row>
    <row r="1856" spans="2:15" ht="30" customHeight="1" x14ac:dyDescent="0.2">
      <c r="B1856" s="42">
        <v>1841</v>
      </c>
      <c r="C1856" s="44">
        <v>44669</v>
      </c>
      <c r="D1856" s="43">
        <v>35773</v>
      </c>
      <c r="E1856" s="43" t="s">
        <v>18</v>
      </c>
      <c r="F1856" s="49">
        <v>0</v>
      </c>
      <c r="G1856" s="45">
        <v>333257.71000000002</v>
      </c>
      <c r="H1856" s="38">
        <f t="shared" si="28"/>
        <v>1413967281.8299937</v>
      </c>
    </row>
    <row r="1857" spans="2:8" ht="30" customHeight="1" x14ac:dyDescent="0.2">
      <c r="B1857" s="42">
        <v>1842</v>
      </c>
      <c r="C1857" s="44">
        <v>44669</v>
      </c>
      <c r="D1857" s="43">
        <v>35777</v>
      </c>
      <c r="E1857" s="43" t="s">
        <v>18</v>
      </c>
      <c r="F1857" s="49">
        <v>0</v>
      </c>
      <c r="G1857" s="45">
        <v>160427.65</v>
      </c>
      <c r="H1857" s="38">
        <f t="shared" si="28"/>
        <v>1413806854.1799936</v>
      </c>
    </row>
    <row r="1858" spans="2:8" ht="30" customHeight="1" x14ac:dyDescent="0.2">
      <c r="B1858" s="42">
        <v>1843</v>
      </c>
      <c r="C1858" s="44">
        <v>44669</v>
      </c>
      <c r="D1858" s="43">
        <v>35777</v>
      </c>
      <c r="E1858" s="43" t="s">
        <v>18</v>
      </c>
      <c r="F1858" s="49">
        <v>0</v>
      </c>
      <c r="G1858" s="45">
        <v>2712171.57</v>
      </c>
      <c r="H1858" s="38">
        <f t="shared" si="28"/>
        <v>1411094682.6099937</v>
      </c>
    </row>
    <row r="1859" spans="2:8" ht="30" customHeight="1" x14ac:dyDescent="0.2">
      <c r="B1859" s="42">
        <v>1844</v>
      </c>
      <c r="C1859" s="44">
        <v>44669</v>
      </c>
      <c r="D1859" s="43">
        <v>35785</v>
      </c>
      <c r="E1859" s="43" t="s">
        <v>18</v>
      </c>
      <c r="F1859" s="49">
        <v>0</v>
      </c>
      <c r="G1859" s="45">
        <v>28571.9</v>
      </c>
      <c r="H1859" s="38">
        <f t="shared" si="28"/>
        <v>1411066110.7099936</v>
      </c>
    </row>
    <row r="1860" spans="2:8" ht="30" customHeight="1" x14ac:dyDescent="0.2">
      <c r="B1860" s="42">
        <v>1845</v>
      </c>
      <c r="C1860" s="44">
        <v>44669</v>
      </c>
      <c r="D1860" s="43">
        <v>35785</v>
      </c>
      <c r="E1860" s="43" t="s">
        <v>18</v>
      </c>
      <c r="F1860" s="49">
        <v>0</v>
      </c>
      <c r="G1860" s="45">
        <v>530334.39</v>
      </c>
      <c r="H1860" s="38">
        <f t="shared" si="28"/>
        <v>1410535776.3199935</v>
      </c>
    </row>
    <row r="1861" spans="2:8" ht="30" customHeight="1" x14ac:dyDescent="0.2">
      <c r="B1861" s="42">
        <v>1846</v>
      </c>
      <c r="C1861" s="44">
        <v>44669</v>
      </c>
      <c r="D1861" s="43">
        <v>35784</v>
      </c>
      <c r="E1861" s="43" t="s">
        <v>18</v>
      </c>
      <c r="F1861" s="49">
        <v>0</v>
      </c>
      <c r="G1861" s="45">
        <v>52790.400000000001</v>
      </c>
      <c r="H1861" s="38">
        <f t="shared" si="28"/>
        <v>1410482985.9199934</v>
      </c>
    </row>
    <row r="1862" spans="2:8" ht="30" customHeight="1" x14ac:dyDescent="0.2">
      <c r="B1862" s="42">
        <v>1847</v>
      </c>
      <c r="C1862" s="44">
        <v>44669</v>
      </c>
      <c r="D1862" s="43">
        <v>35784</v>
      </c>
      <c r="E1862" s="43" t="s">
        <v>18</v>
      </c>
      <c r="F1862" s="49">
        <v>0</v>
      </c>
      <c r="G1862" s="45">
        <v>932803.38</v>
      </c>
      <c r="H1862" s="38">
        <f t="shared" si="28"/>
        <v>1409550182.5399933</v>
      </c>
    </row>
    <row r="1863" spans="2:8" ht="30" customHeight="1" x14ac:dyDescent="0.2">
      <c r="B1863" s="42">
        <v>1848</v>
      </c>
      <c r="C1863" s="44">
        <v>44669</v>
      </c>
      <c r="D1863" s="43">
        <v>35783</v>
      </c>
      <c r="E1863" s="43" t="s">
        <v>18</v>
      </c>
      <c r="F1863" s="49">
        <v>0</v>
      </c>
      <c r="G1863" s="45">
        <v>20103.3</v>
      </c>
      <c r="H1863" s="38">
        <f t="shared" si="28"/>
        <v>1409530079.2399933</v>
      </c>
    </row>
    <row r="1864" spans="2:8" ht="30" customHeight="1" x14ac:dyDescent="0.2">
      <c r="B1864" s="42">
        <v>1849</v>
      </c>
      <c r="C1864" s="44">
        <v>44669</v>
      </c>
      <c r="D1864" s="43">
        <v>35783</v>
      </c>
      <c r="E1864" s="43" t="s">
        <v>18</v>
      </c>
      <c r="F1864" s="49">
        <v>0</v>
      </c>
      <c r="G1864" s="45">
        <v>373835.02</v>
      </c>
      <c r="H1864" s="38">
        <f t="shared" si="28"/>
        <v>1409156244.2199934</v>
      </c>
    </row>
    <row r="1865" spans="2:8" ht="30" customHeight="1" x14ac:dyDescent="0.2">
      <c r="B1865" s="42">
        <v>1850</v>
      </c>
      <c r="C1865" s="44">
        <v>44669</v>
      </c>
      <c r="D1865" s="43">
        <v>35782</v>
      </c>
      <c r="E1865" s="43" t="s">
        <v>18</v>
      </c>
      <c r="F1865" s="49">
        <v>0</v>
      </c>
      <c r="G1865" s="45">
        <v>66569.98</v>
      </c>
      <c r="H1865" s="38">
        <f t="shared" si="28"/>
        <v>1409089674.2399933</v>
      </c>
    </row>
    <row r="1866" spans="2:8" ht="30" customHeight="1" x14ac:dyDescent="0.2">
      <c r="B1866" s="42">
        <v>1851</v>
      </c>
      <c r="C1866" s="44">
        <v>44669</v>
      </c>
      <c r="D1866" s="43">
        <v>35782</v>
      </c>
      <c r="E1866" s="43" t="s">
        <v>18</v>
      </c>
      <c r="F1866" s="49">
        <v>0</v>
      </c>
      <c r="G1866" s="45">
        <v>480343.18</v>
      </c>
      <c r="H1866" s="38">
        <f t="shared" si="28"/>
        <v>1408609331.0599933</v>
      </c>
    </row>
    <row r="1867" spans="2:8" ht="30" customHeight="1" x14ac:dyDescent="0.2">
      <c r="B1867" s="42">
        <v>1852</v>
      </c>
      <c r="C1867" s="44">
        <v>44669</v>
      </c>
      <c r="D1867" s="43">
        <v>35781</v>
      </c>
      <c r="E1867" s="43" t="s">
        <v>18</v>
      </c>
      <c r="F1867" s="49">
        <v>0</v>
      </c>
      <c r="G1867" s="45">
        <v>86326.8</v>
      </c>
      <c r="H1867" s="38">
        <f t="shared" si="28"/>
        <v>1408523004.2599933</v>
      </c>
    </row>
    <row r="1868" spans="2:8" ht="30" customHeight="1" x14ac:dyDescent="0.2">
      <c r="B1868" s="42">
        <v>1853</v>
      </c>
      <c r="C1868" s="44">
        <v>44669</v>
      </c>
      <c r="D1868" s="43">
        <v>35781</v>
      </c>
      <c r="E1868" s="43" t="s">
        <v>18</v>
      </c>
      <c r="F1868" s="49">
        <v>0</v>
      </c>
      <c r="G1868" s="45">
        <v>1952529.81</v>
      </c>
      <c r="H1868" s="38">
        <f t="shared" si="28"/>
        <v>1406570474.4499934</v>
      </c>
    </row>
    <row r="1869" spans="2:8" ht="30" customHeight="1" x14ac:dyDescent="0.2">
      <c r="B1869" s="42">
        <v>1854</v>
      </c>
      <c r="C1869" s="44">
        <v>44669</v>
      </c>
      <c r="D1869" s="43">
        <v>35780</v>
      </c>
      <c r="E1869" s="43" t="s">
        <v>18</v>
      </c>
      <c r="F1869" s="49">
        <v>0</v>
      </c>
      <c r="G1869" s="45">
        <v>104961.16</v>
      </c>
      <c r="H1869" s="38">
        <f t="shared" si="28"/>
        <v>1406465513.2899933</v>
      </c>
    </row>
    <row r="1870" spans="2:8" ht="30" customHeight="1" x14ac:dyDescent="0.2">
      <c r="B1870" s="42">
        <v>1855</v>
      </c>
      <c r="C1870" s="44">
        <v>44669</v>
      </c>
      <c r="D1870" s="43">
        <v>35780</v>
      </c>
      <c r="E1870" s="43" t="s">
        <v>18</v>
      </c>
      <c r="F1870" s="49">
        <v>0</v>
      </c>
      <c r="G1870" s="45">
        <v>786700.29</v>
      </c>
      <c r="H1870" s="38">
        <f t="shared" si="28"/>
        <v>1405678812.9999933</v>
      </c>
    </row>
    <row r="1871" spans="2:8" ht="30" customHeight="1" x14ac:dyDescent="0.2">
      <c r="B1871" s="42">
        <v>1856</v>
      </c>
      <c r="C1871" s="44">
        <v>44669</v>
      </c>
      <c r="D1871" s="43">
        <v>35779</v>
      </c>
      <c r="E1871" s="43" t="s">
        <v>18</v>
      </c>
      <c r="F1871" s="49">
        <v>0</v>
      </c>
      <c r="G1871" s="45">
        <v>82252.83</v>
      </c>
      <c r="H1871" s="38">
        <f t="shared" si="28"/>
        <v>1405596560.1699934</v>
      </c>
    </row>
    <row r="1872" spans="2:8" ht="30" customHeight="1" x14ac:dyDescent="0.2">
      <c r="B1872" s="42">
        <v>1857</v>
      </c>
      <c r="C1872" s="44">
        <v>44669</v>
      </c>
      <c r="D1872" s="43">
        <v>35779</v>
      </c>
      <c r="E1872" s="43" t="s">
        <v>18</v>
      </c>
      <c r="F1872" s="49">
        <v>0</v>
      </c>
      <c r="G1872" s="45">
        <v>238392.4</v>
      </c>
      <c r="H1872" s="38">
        <f t="shared" si="28"/>
        <v>1405358167.7699933</v>
      </c>
    </row>
    <row r="1873" spans="2:8" ht="30" customHeight="1" x14ac:dyDescent="0.2">
      <c r="B1873" s="42">
        <v>1858</v>
      </c>
      <c r="C1873" s="44">
        <v>44669</v>
      </c>
      <c r="D1873" s="43">
        <v>35778</v>
      </c>
      <c r="E1873" s="43" t="s">
        <v>18</v>
      </c>
      <c r="F1873" s="49">
        <v>0</v>
      </c>
      <c r="G1873" s="45">
        <v>528930.31000000006</v>
      </c>
      <c r="H1873" s="38">
        <f t="shared" si="28"/>
        <v>1404829237.4599934</v>
      </c>
    </row>
    <row r="1874" spans="2:8" ht="30" customHeight="1" x14ac:dyDescent="0.2">
      <c r="B1874" s="42">
        <v>1859</v>
      </c>
      <c r="C1874" s="44">
        <v>44669</v>
      </c>
      <c r="D1874" s="43">
        <v>35778</v>
      </c>
      <c r="E1874" s="43" t="s">
        <v>18</v>
      </c>
      <c r="F1874" s="49">
        <v>0</v>
      </c>
      <c r="G1874" s="45">
        <v>1459063.73</v>
      </c>
      <c r="H1874" s="38">
        <f t="shared" ref="H1874:H1937" si="29">H1873+F1874-G1874</f>
        <v>1403370173.7299933</v>
      </c>
    </row>
    <row r="1875" spans="2:8" ht="30" customHeight="1" x14ac:dyDescent="0.2">
      <c r="B1875" s="42">
        <v>1860</v>
      </c>
      <c r="C1875" s="44">
        <v>44669</v>
      </c>
      <c r="D1875" s="43">
        <v>35786</v>
      </c>
      <c r="E1875" s="43" t="s">
        <v>18</v>
      </c>
      <c r="F1875" s="49">
        <v>0</v>
      </c>
      <c r="G1875" s="45">
        <v>29852.52</v>
      </c>
      <c r="H1875" s="38">
        <f t="shared" si="29"/>
        <v>1403340321.2099934</v>
      </c>
    </row>
    <row r="1876" spans="2:8" ht="30" customHeight="1" x14ac:dyDescent="0.2">
      <c r="B1876" s="42">
        <v>1861</v>
      </c>
      <c r="C1876" s="44">
        <v>44669</v>
      </c>
      <c r="D1876" s="43">
        <v>35786</v>
      </c>
      <c r="E1876" s="43" t="s">
        <v>18</v>
      </c>
      <c r="F1876" s="49">
        <v>0</v>
      </c>
      <c r="G1876" s="45">
        <v>257191.78</v>
      </c>
      <c r="H1876" s="38">
        <f t="shared" si="29"/>
        <v>1403083129.4299934</v>
      </c>
    </row>
    <row r="1877" spans="2:8" ht="30" customHeight="1" x14ac:dyDescent="0.2">
      <c r="B1877" s="42">
        <v>1862</v>
      </c>
      <c r="C1877" s="44">
        <v>44669</v>
      </c>
      <c r="D1877" s="43">
        <v>35792</v>
      </c>
      <c r="E1877" s="43" t="s">
        <v>18</v>
      </c>
      <c r="F1877" s="49">
        <v>0</v>
      </c>
      <c r="G1877" s="45">
        <v>1331358.6000000001</v>
      </c>
      <c r="H1877" s="38">
        <f t="shared" si="29"/>
        <v>1401751770.8299935</v>
      </c>
    </row>
    <row r="1878" spans="2:8" ht="30" customHeight="1" x14ac:dyDescent="0.2">
      <c r="B1878" s="42">
        <v>1863</v>
      </c>
      <c r="C1878" s="44">
        <v>44669</v>
      </c>
      <c r="D1878" s="43">
        <v>35791</v>
      </c>
      <c r="E1878" s="43" t="s">
        <v>18</v>
      </c>
      <c r="F1878" s="49">
        <v>0</v>
      </c>
      <c r="G1878" s="45">
        <v>139272.95000000001</v>
      </c>
      <c r="H1878" s="38">
        <f t="shared" si="29"/>
        <v>1401612497.8799934</v>
      </c>
    </row>
    <row r="1879" spans="2:8" ht="30" customHeight="1" x14ac:dyDescent="0.2">
      <c r="B1879" s="42">
        <v>1864</v>
      </c>
      <c r="C1879" s="44">
        <v>44669</v>
      </c>
      <c r="D1879" s="43">
        <v>35791</v>
      </c>
      <c r="E1879" s="43" t="s">
        <v>18</v>
      </c>
      <c r="F1879" s="49">
        <v>0</v>
      </c>
      <c r="G1879" s="45">
        <v>2230629.37</v>
      </c>
      <c r="H1879" s="38">
        <f t="shared" si="29"/>
        <v>1399381868.5099936</v>
      </c>
    </row>
    <row r="1880" spans="2:8" ht="30" customHeight="1" x14ac:dyDescent="0.2">
      <c r="B1880" s="42">
        <v>1865</v>
      </c>
      <c r="C1880" s="44">
        <v>44669</v>
      </c>
      <c r="D1880" s="43">
        <v>35790</v>
      </c>
      <c r="E1880" s="43" t="s">
        <v>18</v>
      </c>
      <c r="F1880" s="49">
        <v>0</v>
      </c>
      <c r="G1880" s="45">
        <v>475311.1</v>
      </c>
      <c r="H1880" s="38">
        <f t="shared" si="29"/>
        <v>1398906557.4099936</v>
      </c>
    </row>
    <row r="1881" spans="2:8" ht="30" customHeight="1" x14ac:dyDescent="0.2">
      <c r="B1881" s="42">
        <v>1866</v>
      </c>
      <c r="C1881" s="44">
        <v>44669</v>
      </c>
      <c r="D1881" s="43">
        <v>35790</v>
      </c>
      <c r="E1881" s="43" t="s">
        <v>18</v>
      </c>
      <c r="F1881" s="49">
        <v>0</v>
      </c>
      <c r="G1881" s="45">
        <v>1409899.78</v>
      </c>
      <c r="H1881" s="38">
        <f t="shared" si="29"/>
        <v>1397496657.6299937</v>
      </c>
    </row>
    <row r="1882" spans="2:8" ht="30" customHeight="1" x14ac:dyDescent="0.2">
      <c r="B1882" s="42">
        <v>1867</v>
      </c>
      <c r="C1882" s="44">
        <v>44669</v>
      </c>
      <c r="D1882" s="43">
        <v>35789</v>
      </c>
      <c r="E1882" s="43" t="s">
        <v>18</v>
      </c>
      <c r="F1882" s="49">
        <v>0</v>
      </c>
      <c r="G1882" s="45">
        <v>207738.3</v>
      </c>
      <c r="H1882" s="38">
        <f t="shared" si="29"/>
        <v>1397288919.3299937</v>
      </c>
    </row>
    <row r="1883" spans="2:8" ht="30" customHeight="1" x14ac:dyDescent="0.2">
      <c r="B1883" s="42">
        <v>1868</v>
      </c>
      <c r="C1883" s="44">
        <v>44669</v>
      </c>
      <c r="D1883" s="43">
        <v>35789</v>
      </c>
      <c r="E1883" s="43" t="s">
        <v>18</v>
      </c>
      <c r="F1883" s="49">
        <v>0</v>
      </c>
      <c r="G1883" s="45">
        <v>588268.75</v>
      </c>
      <c r="H1883" s="38">
        <f t="shared" si="29"/>
        <v>1396700650.5799937</v>
      </c>
    </row>
    <row r="1884" spans="2:8" ht="30" customHeight="1" x14ac:dyDescent="0.2">
      <c r="B1884" s="42">
        <v>1869</v>
      </c>
      <c r="C1884" s="44">
        <v>44669</v>
      </c>
      <c r="D1884" s="43">
        <v>35788</v>
      </c>
      <c r="E1884" s="43" t="s">
        <v>18</v>
      </c>
      <c r="F1884" s="49">
        <v>0</v>
      </c>
      <c r="G1884" s="45">
        <v>27111.48</v>
      </c>
      <c r="H1884" s="38">
        <f t="shared" si="29"/>
        <v>1396673539.0999937</v>
      </c>
    </row>
    <row r="1885" spans="2:8" ht="30" customHeight="1" x14ac:dyDescent="0.2">
      <c r="B1885" s="42">
        <v>1870</v>
      </c>
      <c r="C1885" s="44">
        <v>44669</v>
      </c>
      <c r="D1885" s="43">
        <v>35788</v>
      </c>
      <c r="E1885" s="43" t="s">
        <v>18</v>
      </c>
      <c r="F1885" s="49">
        <v>0</v>
      </c>
      <c r="G1885" s="45">
        <v>86217.44</v>
      </c>
      <c r="H1885" s="38">
        <f t="shared" si="29"/>
        <v>1396587321.6599936</v>
      </c>
    </row>
    <row r="1886" spans="2:8" ht="30" customHeight="1" x14ac:dyDescent="0.2">
      <c r="B1886" s="42">
        <v>1871</v>
      </c>
      <c r="C1886" s="44">
        <v>44669</v>
      </c>
      <c r="D1886" s="43">
        <v>35787</v>
      </c>
      <c r="E1886" s="43" t="s">
        <v>18</v>
      </c>
      <c r="F1886" s="49">
        <v>0</v>
      </c>
      <c r="G1886" s="45">
        <v>98000.7</v>
      </c>
      <c r="H1886" s="38">
        <f t="shared" si="29"/>
        <v>1396489320.9599936</v>
      </c>
    </row>
    <row r="1887" spans="2:8" ht="30" customHeight="1" x14ac:dyDescent="0.2">
      <c r="B1887" s="42">
        <v>1872</v>
      </c>
      <c r="C1887" s="44">
        <v>44669</v>
      </c>
      <c r="D1887" s="43">
        <v>35787</v>
      </c>
      <c r="E1887" s="43" t="s">
        <v>18</v>
      </c>
      <c r="F1887" s="49">
        <v>0</v>
      </c>
      <c r="G1887" s="45">
        <v>319221.89</v>
      </c>
      <c r="H1887" s="38">
        <f t="shared" si="29"/>
        <v>1396170099.0699935</v>
      </c>
    </row>
    <row r="1888" spans="2:8" ht="30" customHeight="1" x14ac:dyDescent="0.2">
      <c r="B1888" s="42">
        <v>1873</v>
      </c>
      <c r="C1888" s="44">
        <v>44669</v>
      </c>
      <c r="D1888" s="43">
        <v>35746</v>
      </c>
      <c r="E1888" s="43" t="s">
        <v>18</v>
      </c>
      <c r="F1888" s="49">
        <v>0</v>
      </c>
      <c r="G1888" s="45">
        <v>33113.699999999997</v>
      </c>
      <c r="H1888" s="38">
        <f t="shared" si="29"/>
        <v>1396136985.3699934</v>
      </c>
    </row>
    <row r="1889" spans="2:8" ht="30" customHeight="1" x14ac:dyDescent="0.2">
      <c r="B1889" s="42">
        <v>1874</v>
      </c>
      <c r="C1889" s="44">
        <v>44669</v>
      </c>
      <c r="D1889" s="43">
        <v>35746</v>
      </c>
      <c r="E1889" s="43" t="s">
        <v>18</v>
      </c>
      <c r="F1889" s="49">
        <v>0</v>
      </c>
      <c r="G1889" s="45">
        <v>184810.46</v>
      </c>
      <c r="H1889" s="38">
        <f t="shared" si="29"/>
        <v>1395952174.9099934</v>
      </c>
    </row>
    <row r="1890" spans="2:8" ht="30" customHeight="1" x14ac:dyDescent="0.2">
      <c r="B1890" s="42">
        <v>1875</v>
      </c>
      <c r="C1890" s="44">
        <v>44669</v>
      </c>
      <c r="D1890" s="43">
        <v>35793</v>
      </c>
      <c r="E1890" s="43" t="s">
        <v>18</v>
      </c>
      <c r="F1890" s="49">
        <v>0</v>
      </c>
      <c r="G1890" s="45">
        <v>7316</v>
      </c>
      <c r="H1890" s="38">
        <f t="shared" si="29"/>
        <v>1395944858.9099934</v>
      </c>
    </row>
    <row r="1891" spans="2:8" ht="30" customHeight="1" x14ac:dyDescent="0.2">
      <c r="B1891" s="42">
        <v>1876</v>
      </c>
      <c r="C1891" s="44">
        <v>44669</v>
      </c>
      <c r="D1891" s="43">
        <v>35793</v>
      </c>
      <c r="E1891" s="43" t="s">
        <v>18</v>
      </c>
      <c r="F1891" s="49">
        <v>0</v>
      </c>
      <c r="G1891" s="45">
        <v>59970.07</v>
      </c>
      <c r="H1891" s="38">
        <f t="shared" si="29"/>
        <v>1395884888.8399935</v>
      </c>
    </row>
    <row r="1892" spans="2:8" ht="30" customHeight="1" x14ac:dyDescent="0.2">
      <c r="B1892" s="42">
        <v>1877</v>
      </c>
      <c r="C1892" s="44">
        <v>44669</v>
      </c>
      <c r="D1892" s="43">
        <v>35855</v>
      </c>
      <c r="E1892" s="43" t="s">
        <v>18</v>
      </c>
      <c r="F1892" s="49">
        <v>0</v>
      </c>
      <c r="G1892" s="45">
        <v>2950</v>
      </c>
      <c r="H1892" s="38">
        <f t="shared" si="29"/>
        <v>1395881938.8399935</v>
      </c>
    </row>
    <row r="1893" spans="2:8" ht="30" customHeight="1" x14ac:dyDescent="0.2">
      <c r="B1893" s="42">
        <v>1878</v>
      </c>
      <c r="C1893" s="44">
        <v>44669</v>
      </c>
      <c r="D1893" s="43">
        <v>36001</v>
      </c>
      <c r="E1893" s="43" t="s">
        <v>18</v>
      </c>
      <c r="F1893" s="49">
        <v>0</v>
      </c>
      <c r="G1893" s="45">
        <v>376854.6</v>
      </c>
      <c r="H1893" s="38">
        <f t="shared" si="29"/>
        <v>1395505084.2399936</v>
      </c>
    </row>
    <row r="1894" spans="2:8" ht="30" customHeight="1" x14ac:dyDescent="0.2">
      <c r="B1894" s="42">
        <v>1879</v>
      </c>
      <c r="C1894" s="44">
        <v>44669</v>
      </c>
      <c r="D1894" s="43">
        <v>36001</v>
      </c>
      <c r="E1894" s="43" t="s">
        <v>18</v>
      </c>
      <c r="F1894" s="49">
        <v>0</v>
      </c>
      <c r="G1894" s="45">
        <v>5567707.3200000003</v>
      </c>
      <c r="H1894" s="38">
        <f t="shared" si="29"/>
        <v>1389937376.9199936</v>
      </c>
    </row>
    <row r="1895" spans="2:8" ht="30" customHeight="1" x14ac:dyDescent="0.2">
      <c r="B1895" s="42">
        <v>1880</v>
      </c>
      <c r="C1895" s="44">
        <v>44669</v>
      </c>
      <c r="D1895" s="43">
        <v>36015</v>
      </c>
      <c r="E1895" s="43" t="s">
        <v>18</v>
      </c>
      <c r="F1895" s="49">
        <v>0</v>
      </c>
      <c r="G1895" s="45">
        <v>56385</v>
      </c>
      <c r="H1895" s="38">
        <f t="shared" si="29"/>
        <v>1389880991.9199936</v>
      </c>
    </row>
    <row r="1896" spans="2:8" ht="30" customHeight="1" x14ac:dyDescent="0.2">
      <c r="B1896" s="42">
        <v>1881</v>
      </c>
      <c r="C1896" s="44">
        <v>44669</v>
      </c>
      <c r="D1896" s="43">
        <v>36015</v>
      </c>
      <c r="E1896" s="43" t="s">
        <v>18</v>
      </c>
      <c r="F1896" s="49">
        <v>0</v>
      </c>
      <c r="G1896" s="45">
        <v>1274301</v>
      </c>
      <c r="H1896" s="38">
        <f t="shared" si="29"/>
        <v>1388606690.9199936</v>
      </c>
    </row>
    <row r="1897" spans="2:8" ht="30" customHeight="1" x14ac:dyDescent="0.2">
      <c r="B1897" s="42">
        <v>1882</v>
      </c>
      <c r="C1897" s="44">
        <v>44669</v>
      </c>
      <c r="D1897" s="43">
        <v>36003</v>
      </c>
      <c r="E1897" s="43" t="s">
        <v>18</v>
      </c>
      <c r="F1897" s="49">
        <v>0</v>
      </c>
      <c r="G1897" s="45">
        <v>19549.75</v>
      </c>
      <c r="H1897" s="38">
        <f t="shared" si="29"/>
        <v>1388587141.1699936</v>
      </c>
    </row>
    <row r="1898" spans="2:8" ht="30" customHeight="1" x14ac:dyDescent="0.2">
      <c r="B1898" s="42">
        <v>1883</v>
      </c>
      <c r="C1898" s="44">
        <v>44669</v>
      </c>
      <c r="D1898" s="43">
        <v>36003</v>
      </c>
      <c r="E1898" s="43" t="s">
        <v>18</v>
      </c>
      <c r="F1898" s="49">
        <v>0</v>
      </c>
      <c r="G1898" s="45">
        <v>329569.14</v>
      </c>
      <c r="H1898" s="38">
        <f t="shared" si="29"/>
        <v>1388257572.0299935</v>
      </c>
    </row>
    <row r="1899" spans="2:8" ht="30" customHeight="1" x14ac:dyDescent="0.2">
      <c r="B1899" s="42">
        <v>1884</v>
      </c>
      <c r="C1899" s="44">
        <v>44669</v>
      </c>
      <c r="D1899" s="43">
        <v>36004</v>
      </c>
      <c r="E1899" s="43" t="s">
        <v>18</v>
      </c>
      <c r="F1899" s="49">
        <v>0</v>
      </c>
      <c r="G1899" s="45">
        <v>25069.8</v>
      </c>
      <c r="H1899" s="38">
        <f t="shared" si="29"/>
        <v>1388232502.2299936</v>
      </c>
    </row>
    <row r="1900" spans="2:8" ht="30" customHeight="1" x14ac:dyDescent="0.2">
      <c r="B1900" s="42">
        <v>1885</v>
      </c>
      <c r="C1900" s="44">
        <v>44669</v>
      </c>
      <c r="D1900" s="43">
        <v>36004</v>
      </c>
      <c r="E1900" s="43" t="s">
        <v>18</v>
      </c>
      <c r="F1900" s="49">
        <v>0</v>
      </c>
      <c r="G1900" s="45">
        <v>427884.24</v>
      </c>
      <c r="H1900" s="38">
        <f t="shared" si="29"/>
        <v>1387804617.9899936</v>
      </c>
    </row>
    <row r="1901" spans="2:8" ht="30" customHeight="1" x14ac:dyDescent="0.2">
      <c r="B1901" s="42">
        <v>1886</v>
      </c>
      <c r="C1901" s="44">
        <v>44669</v>
      </c>
      <c r="D1901" s="43">
        <v>36005</v>
      </c>
      <c r="E1901" s="43" t="s">
        <v>18</v>
      </c>
      <c r="F1901" s="49">
        <v>0</v>
      </c>
      <c r="G1901" s="45">
        <v>18718</v>
      </c>
      <c r="H1901" s="38">
        <f t="shared" si="29"/>
        <v>1387785899.9899936</v>
      </c>
    </row>
    <row r="1902" spans="2:8" ht="30" customHeight="1" x14ac:dyDescent="0.2">
      <c r="B1902" s="42">
        <v>1887</v>
      </c>
      <c r="C1902" s="44">
        <v>44669</v>
      </c>
      <c r="D1902" s="43">
        <v>36005</v>
      </c>
      <c r="E1902" s="43" t="s">
        <v>18</v>
      </c>
      <c r="F1902" s="49">
        <v>0</v>
      </c>
      <c r="G1902" s="45">
        <v>301034.61</v>
      </c>
      <c r="H1902" s="38">
        <f t="shared" si="29"/>
        <v>1387484865.3799937</v>
      </c>
    </row>
    <row r="1903" spans="2:8" ht="30" customHeight="1" x14ac:dyDescent="0.2">
      <c r="B1903" s="42">
        <v>1888</v>
      </c>
      <c r="C1903" s="44">
        <v>44669</v>
      </c>
      <c r="D1903" s="43">
        <v>36007</v>
      </c>
      <c r="E1903" s="43" t="s">
        <v>18</v>
      </c>
      <c r="F1903" s="49">
        <v>0</v>
      </c>
      <c r="G1903" s="45">
        <v>118066.36</v>
      </c>
      <c r="H1903" s="38">
        <f t="shared" si="29"/>
        <v>1387366799.0199938</v>
      </c>
    </row>
    <row r="1904" spans="2:8" ht="30" customHeight="1" x14ac:dyDescent="0.2">
      <c r="B1904" s="42">
        <v>1889</v>
      </c>
      <c r="C1904" s="44">
        <v>44669</v>
      </c>
      <c r="D1904" s="43">
        <v>36007</v>
      </c>
      <c r="E1904" s="43" t="s">
        <v>18</v>
      </c>
      <c r="F1904" s="49">
        <v>0</v>
      </c>
      <c r="G1904" s="45">
        <v>334108.17</v>
      </c>
      <c r="H1904" s="38">
        <f t="shared" si="29"/>
        <v>1387032690.8499937</v>
      </c>
    </row>
    <row r="1905" spans="2:8" ht="30" customHeight="1" x14ac:dyDescent="0.2">
      <c r="B1905" s="42">
        <v>1890</v>
      </c>
      <c r="C1905" s="44">
        <v>44669</v>
      </c>
      <c r="D1905" s="43">
        <v>36006</v>
      </c>
      <c r="E1905" s="43" t="s">
        <v>18</v>
      </c>
      <c r="F1905" s="49">
        <v>0</v>
      </c>
      <c r="G1905" s="45">
        <v>530860.96</v>
      </c>
      <c r="H1905" s="38">
        <f t="shared" si="29"/>
        <v>1386501829.8899937</v>
      </c>
    </row>
    <row r="1906" spans="2:8" ht="30" customHeight="1" x14ac:dyDescent="0.2">
      <c r="B1906" s="42">
        <v>1891</v>
      </c>
      <c r="C1906" s="44">
        <v>44669</v>
      </c>
      <c r="D1906" s="43">
        <v>36006</v>
      </c>
      <c r="E1906" s="43" t="s">
        <v>18</v>
      </c>
      <c r="F1906" s="49">
        <v>0</v>
      </c>
      <c r="G1906" s="45">
        <v>1531210.86</v>
      </c>
      <c r="H1906" s="38">
        <f t="shared" si="29"/>
        <v>1384970619.0299938</v>
      </c>
    </row>
    <row r="1907" spans="2:8" ht="30" customHeight="1" x14ac:dyDescent="0.2">
      <c r="B1907" s="42">
        <v>1892</v>
      </c>
      <c r="C1907" s="44">
        <v>44669</v>
      </c>
      <c r="D1907" s="43">
        <v>36008</v>
      </c>
      <c r="E1907" s="43" t="s">
        <v>18</v>
      </c>
      <c r="F1907" s="49">
        <v>0</v>
      </c>
      <c r="G1907" s="45">
        <v>15601.45</v>
      </c>
      <c r="H1907" s="38">
        <f t="shared" si="29"/>
        <v>1384955017.5799937</v>
      </c>
    </row>
    <row r="1908" spans="2:8" ht="30" customHeight="1" x14ac:dyDescent="0.2">
      <c r="B1908" s="42">
        <v>1893</v>
      </c>
      <c r="C1908" s="44">
        <v>44669</v>
      </c>
      <c r="D1908" s="43">
        <v>36008</v>
      </c>
      <c r="E1908" s="43" t="s">
        <v>18</v>
      </c>
      <c r="F1908" s="49">
        <v>0</v>
      </c>
      <c r="G1908" s="45">
        <v>255277.04</v>
      </c>
      <c r="H1908" s="38">
        <f t="shared" si="29"/>
        <v>1384699740.5399938</v>
      </c>
    </row>
    <row r="1909" spans="2:8" ht="30" customHeight="1" x14ac:dyDescent="0.2">
      <c r="B1909" s="42">
        <v>1894</v>
      </c>
      <c r="C1909" s="44">
        <v>44669</v>
      </c>
      <c r="D1909" s="43">
        <v>36012</v>
      </c>
      <c r="E1909" s="43" t="s">
        <v>18</v>
      </c>
      <c r="F1909" s="49">
        <v>0</v>
      </c>
      <c r="G1909" s="45">
        <v>10866.05</v>
      </c>
      <c r="H1909" s="38">
        <f t="shared" si="29"/>
        <v>1384688874.4899938</v>
      </c>
    </row>
    <row r="1910" spans="2:8" ht="30" customHeight="1" x14ac:dyDescent="0.2">
      <c r="B1910" s="42">
        <v>1895</v>
      </c>
      <c r="C1910" s="44">
        <v>44669</v>
      </c>
      <c r="D1910" s="43">
        <v>36012</v>
      </c>
      <c r="E1910" s="43" t="s">
        <v>18</v>
      </c>
      <c r="F1910" s="49">
        <v>0</v>
      </c>
      <c r="G1910" s="45">
        <v>198102.18</v>
      </c>
      <c r="H1910" s="38">
        <f t="shared" si="29"/>
        <v>1384490772.3099937</v>
      </c>
    </row>
    <row r="1911" spans="2:8" ht="30" customHeight="1" x14ac:dyDescent="0.2">
      <c r="B1911" s="42">
        <v>1896</v>
      </c>
      <c r="C1911" s="44">
        <v>44669</v>
      </c>
      <c r="D1911" s="43">
        <v>36011</v>
      </c>
      <c r="E1911" s="43" t="s">
        <v>18</v>
      </c>
      <c r="F1911" s="49">
        <v>0</v>
      </c>
      <c r="G1911" s="45">
        <v>81284</v>
      </c>
      <c r="H1911" s="38">
        <f t="shared" si="29"/>
        <v>1384409488.3099937</v>
      </c>
    </row>
    <row r="1912" spans="2:8" ht="30" customHeight="1" x14ac:dyDescent="0.2">
      <c r="B1912" s="42">
        <v>1897</v>
      </c>
      <c r="C1912" s="44">
        <v>44669</v>
      </c>
      <c r="D1912" s="43">
        <v>36011</v>
      </c>
      <c r="E1912" s="43" t="s">
        <v>18</v>
      </c>
      <c r="F1912" s="49">
        <v>0</v>
      </c>
      <c r="G1912" s="45">
        <v>1408723.15</v>
      </c>
      <c r="H1912" s="38">
        <f t="shared" si="29"/>
        <v>1383000765.1599936</v>
      </c>
    </row>
    <row r="1913" spans="2:8" ht="30" customHeight="1" x14ac:dyDescent="0.2">
      <c r="B1913" s="42">
        <v>1898</v>
      </c>
      <c r="C1913" s="44">
        <v>44669</v>
      </c>
      <c r="D1913" s="43">
        <v>36010</v>
      </c>
      <c r="E1913" s="43" t="s">
        <v>18</v>
      </c>
      <c r="F1913" s="49">
        <v>0</v>
      </c>
      <c r="G1913" s="45">
        <v>54848.85</v>
      </c>
      <c r="H1913" s="38">
        <f t="shared" si="29"/>
        <v>1382945916.3099937</v>
      </c>
    </row>
    <row r="1914" spans="2:8" ht="30" customHeight="1" x14ac:dyDescent="0.2">
      <c r="B1914" s="42">
        <v>1899</v>
      </c>
      <c r="C1914" s="44">
        <v>44669</v>
      </c>
      <c r="D1914" s="43">
        <v>36010</v>
      </c>
      <c r="E1914" s="43" t="s">
        <v>18</v>
      </c>
      <c r="F1914" s="49">
        <v>0</v>
      </c>
      <c r="G1914" s="45">
        <v>904742.49</v>
      </c>
      <c r="H1914" s="38">
        <f t="shared" si="29"/>
        <v>1382041173.8199937</v>
      </c>
    </row>
    <row r="1915" spans="2:8" ht="30" customHeight="1" x14ac:dyDescent="0.2">
      <c r="B1915" s="42">
        <v>1900</v>
      </c>
      <c r="C1915" s="44">
        <v>44669</v>
      </c>
      <c r="D1915" s="43">
        <v>36009</v>
      </c>
      <c r="E1915" s="43" t="s">
        <v>18</v>
      </c>
      <c r="F1915" s="49">
        <v>0</v>
      </c>
      <c r="G1915" s="45">
        <v>95851.35</v>
      </c>
      <c r="H1915" s="38">
        <f t="shared" si="29"/>
        <v>1381945322.4699938</v>
      </c>
    </row>
    <row r="1916" spans="2:8" ht="30" customHeight="1" x14ac:dyDescent="0.2">
      <c r="B1916" s="42">
        <v>1901</v>
      </c>
      <c r="C1916" s="44">
        <v>44669</v>
      </c>
      <c r="D1916" s="43">
        <v>36009</v>
      </c>
      <c r="E1916" s="43" t="s">
        <v>18</v>
      </c>
      <c r="F1916" s="49">
        <v>0</v>
      </c>
      <c r="G1916" s="45">
        <v>295179.18</v>
      </c>
      <c r="H1916" s="38">
        <f t="shared" si="29"/>
        <v>1381650143.2899938</v>
      </c>
    </row>
    <row r="1917" spans="2:8" ht="30" customHeight="1" x14ac:dyDescent="0.2">
      <c r="B1917" s="42">
        <v>1902</v>
      </c>
      <c r="C1917" s="44">
        <v>44669</v>
      </c>
      <c r="D1917" s="43">
        <v>36013</v>
      </c>
      <c r="E1917" s="43" t="s">
        <v>18</v>
      </c>
      <c r="F1917" s="49">
        <v>0</v>
      </c>
      <c r="G1917" s="45">
        <v>266213.5</v>
      </c>
      <c r="H1917" s="38">
        <f t="shared" si="29"/>
        <v>1381383929.7899938</v>
      </c>
    </row>
    <row r="1918" spans="2:8" ht="30" customHeight="1" x14ac:dyDescent="0.2">
      <c r="B1918" s="42">
        <v>1903</v>
      </c>
      <c r="C1918" s="44">
        <v>44669</v>
      </c>
      <c r="D1918" s="43">
        <v>36013</v>
      </c>
      <c r="E1918" s="43" t="s">
        <v>18</v>
      </c>
      <c r="F1918" s="49">
        <v>0</v>
      </c>
      <c r="G1918" s="45">
        <v>794762.19</v>
      </c>
      <c r="H1918" s="38">
        <f t="shared" si="29"/>
        <v>1380589167.5999937</v>
      </c>
    </row>
    <row r="1919" spans="2:8" ht="30" customHeight="1" x14ac:dyDescent="0.2">
      <c r="B1919" s="42">
        <v>1904</v>
      </c>
      <c r="C1919" s="44">
        <v>44669</v>
      </c>
      <c r="D1919" s="43">
        <v>36014</v>
      </c>
      <c r="E1919" s="43" t="s">
        <v>18</v>
      </c>
      <c r="F1919" s="49">
        <v>0</v>
      </c>
      <c r="G1919" s="45">
        <v>256845.12</v>
      </c>
      <c r="H1919" s="38">
        <f t="shared" si="29"/>
        <v>1380332322.4799938</v>
      </c>
    </row>
    <row r="1920" spans="2:8" ht="30" customHeight="1" x14ac:dyDescent="0.2">
      <c r="B1920" s="42">
        <v>1905</v>
      </c>
      <c r="C1920" s="44">
        <v>44669</v>
      </c>
      <c r="D1920" s="43">
        <v>36014</v>
      </c>
      <c r="E1920" s="43" t="s">
        <v>18</v>
      </c>
      <c r="F1920" s="49">
        <v>0</v>
      </c>
      <c r="G1920" s="45">
        <v>715803.91</v>
      </c>
      <c r="H1920" s="38">
        <f t="shared" si="29"/>
        <v>1379616518.5699937</v>
      </c>
    </row>
    <row r="1921" spans="2:8" ht="30" customHeight="1" x14ac:dyDescent="0.2">
      <c r="B1921" s="42">
        <v>1906</v>
      </c>
      <c r="C1921" s="44">
        <v>44669</v>
      </c>
      <c r="D1921" s="43">
        <v>36002</v>
      </c>
      <c r="E1921" s="43" t="s">
        <v>18</v>
      </c>
      <c r="F1921" s="49">
        <v>0</v>
      </c>
      <c r="G1921" s="45">
        <v>25737.15</v>
      </c>
      <c r="H1921" s="38">
        <f t="shared" si="29"/>
        <v>1379590781.4199936</v>
      </c>
    </row>
    <row r="1922" spans="2:8" ht="30" customHeight="1" x14ac:dyDescent="0.2">
      <c r="B1922" s="42">
        <v>1907</v>
      </c>
      <c r="C1922" s="44">
        <v>44669</v>
      </c>
      <c r="D1922" s="43">
        <v>36002</v>
      </c>
      <c r="E1922" s="43" t="s">
        <v>18</v>
      </c>
      <c r="F1922" s="49">
        <v>0</v>
      </c>
      <c r="G1922" s="45">
        <v>440526.83</v>
      </c>
      <c r="H1922" s="38">
        <f t="shared" si="29"/>
        <v>1379150254.5899937</v>
      </c>
    </row>
    <row r="1923" spans="2:8" ht="30" customHeight="1" x14ac:dyDescent="0.2">
      <c r="B1923" s="42">
        <v>1908</v>
      </c>
      <c r="C1923" s="44">
        <v>44670</v>
      </c>
      <c r="D1923" s="43">
        <v>36360</v>
      </c>
      <c r="E1923" s="43" t="s">
        <v>20</v>
      </c>
      <c r="F1923" s="49">
        <v>2278369.19</v>
      </c>
      <c r="G1923" s="45">
        <v>0</v>
      </c>
      <c r="H1923" s="38">
        <f t="shared" si="29"/>
        <v>1381428623.7799938</v>
      </c>
    </row>
    <row r="1924" spans="2:8" ht="30" customHeight="1" x14ac:dyDescent="0.2">
      <c r="B1924" s="42">
        <v>1909</v>
      </c>
      <c r="C1924" s="44">
        <v>44670</v>
      </c>
      <c r="D1924" s="43">
        <v>36285</v>
      </c>
      <c r="E1924" s="43" t="s">
        <v>18</v>
      </c>
      <c r="F1924" s="49">
        <v>0</v>
      </c>
      <c r="G1924" s="45">
        <v>32250</v>
      </c>
      <c r="H1924" s="38">
        <f t="shared" si="29"/>
        <v>1381396373.7799938</v>
      </c>
    </row>
    <row r="1925" spans="2:8" ht="30" customHeight="1" x14ac:dyDescent="0.2">
      <c r="B1925" s="42">
        <v>1910</v>
      </c>
      <c r="C1925" s="44">
        <v>44670</v>
      </c>
      <c r="D1925" s="43">
        <v>36363</v>
      </c>
      <c r="E1925" s="43" t="s">
        <v>18</v>
      </c>
      <c r="F1925" s="49">
        <v>0</v>
      </c>
      <c r="G1925" s="45">
        <v>12228687.18</v>
      </c>
      <c r="H1925" s="38">
        <f t="shared" si="29"/>
        <v>1369167686.5999937</v>
      </c>
    </row>
    <row r="1926" spans="2:8" ht="30" customHeight="1" x14ac:dyDescent="0.2">
      <c r="B1926" s="42">
        <v>1911</v>
      </c>
      <c r="C1926" s="44">
        <v>44670</v>
      </c>
      <c r="D1926" s="43">
        <v>36364</v>
      </c>
      <c r="E1926" s="43" t="s">
        <v>18</v>
      </c>
      <c r="F1926" s="49">
        <v>0</v>
      </c>
      <c r="G1926" s="45">
        <v>25346093.199999999</v>
      </c>
      <c r="H1926" s="38">
        <f t="shared" si="29"/>
        <v>1343821593.3999937</v>
      </c>
    </row>
    <row r="1927" spans="2:8" ht="30" customHeight="1" x14ac:dyDescent="0.2">
      <c r="B1927" s="42">
        <v>1912</v>
      </c>
      <c r="C1927" s="44">
        <v>44670</v>
      </c>
      <c r="D1927" s="43">
        <v>36365</v>
      </c>
      <c r="E1927" s="43" t="s">
        <v>18</v>
      </c>
      <c r="F1927" s="49">
        <v>0</v>
      </c>
      <c r="G1927" s="45">
        <v>22259393.98</v>
      </c>
      <c r="H1927" s="38">
        <f t="shared" si="29"/>
        <v>1321562199.4199936</v>
      </c>
    </row>
    <row r="1928" spans="2:8" ht="30" customHeight="1" x14ac:dyDescent="0.2">
      <c r="B1928" s="42">
        <v>1913</v>
      </c>
      <c r="C1928" s="44">
        <v>44670</v>
      </c>
      <c r="D1928" s="43">
        <v>36366</v>
      </c>
      <c r="E1928" s="43" t="s">
        <v>18</v>
      </c>
      <c r="F1928" s="49">
        <v>0</v>
      </c>
      <c r="G1928" s="45">
        <v>28837229.760000002</v>
      </c>
      <c r="H1928" s="38">
        <f t="shared" si="29"/>
        <v>1292724969.6599936</v>
      </c>
    </row>
    <row r="1929" spans="2:8" ht="30" customHeight="1" x14ac:dyDescent="0.2">
      <c r="B1929" s="42">
        <v>1914</v>
      </c>
      <c r="C1929" s="44">
        <v>44670</v>
      </c>
      <c r="D1929" s="43">
        <v>36371</v>
      </c>
      <c r="E1929" s="43" t="s">
        <v>18</v>
      </c>
      <c r="F1929" s="49">
        <v>0</v>
      </c>
      <c r="G1929" s="45">
        <v>72531.72</v>
      </c>
      <c r="H1929" s="38">
        <f t="shared" si="29"/>
        <v>1292652437.9399936</v>
      </c>
    </row>
    <row r="1930" spans="2:8" ht="30" customHeight="1" x14ac:dyDescent="0.2">
      <c r="B1930" s="42">
        <v>1915</v>
      </c>
      <c r="C1930" s="44">
        <v>44670</v>
      </c>
      <c r="D1930" s="43">
        <v>36371</v>
      </c>
      <c r="E1930" s="43" t="s">
        <v>18</v>
      </c>
      <c r="F1930" s="49">
        <v>0</v>
      </c>
      <c r="G1930" s="45">
        <v>433166.14</v>
      </c>
      <c r="H1930" s="38">
        <f t="shared" si="29"/>
        <v>1292219271.7999935</v>
      </c>
    </row>
    <row r="1931" spans="2:8" ht="30" customHeight="1" x14ac:dyDescent="0.2">
      <c r="B1931" s="42">
        <v>1916</v>
      </c>
      <c r="C1931" s="44">
        <v>44670</v>
      </c>
      <c r="D1931" s="43">
        <v>36372</v>
      </c>
      <c r="E1931" s="43" t="s">
        <v>18</v>
      </c>
      <c r="F1931" s="49">
        <v>0</v>
      </c>
      <c r="G1931" s="45">
        <v>2534827.62</v>
      </c>
      <c r="H1931" s="38">
        <f t="shared" si="29"/>
        <v>1289684444.1799936</v>
      </c>
    </row>
    <row r="1932" spans="2:8" ht="30" customHeight="1" x14ac:dyDescent="0.2">
      <c r="B1932" s="42">
        <v>1917</v>
      </c>
      <c r="C1932" s="44">
        <v>44670</v>
      </c>
      <c r="D1932" s="43">
        <v>36373</v>
      </c>
      <c r="E1932" s="43" t="s">
        <v>18</v>
      </c>
      <c r="F1932" s="49">
        <v>0</v>
      </c>
      <c r="G1932" s="45">
        <v>55505.63</v>
      </c>
      <c r="H1932" s="38">
        <f t="shared" si="29"/>
        <v>1289628938.5499935</v>
      </c>
    </row>
    <row r="1933" spans="2:8" ht="30" customHeight="1" x14ac:dyDescent="0.2">
      <c r="B1933" s="42">
        <v>1918</v>
      </c>
      <c r="C1933" s="44">
        <v>44670</v>
      </c>
      <c r="D1933" s="43">
        <v>36373</v>
      </c>
      <c r="E1933" s="43" t="s">
        <v>18</v>
      </c>
      <c r="F1933" s="49">
        <v>0</v>
      </c>
      <c r="G1933" s="45">
        <v>1254427.1200000001</v>
      </c>
      <c r="H1933" s="38">
        <f t="shared" si="29"/>
        <v>1288374511.4299936</v>
      </c>
    </row>
    <row r="1934" spans="2:8" ht="30" customHeight="1" x14ac:dyDescent="0.2">
      <c r="B1934" s="42">
        <v>1919</v>
      </c>
      <c r="C1934" s="44">
        <v>44670</v>
      </c>
      <c r="D1934" s="43">
        <v>36374</v>
      </c>
      <c r="E1934" s="43" t="s">
        <v>18</v>
      </c>
      <c r="F1934" s="49">
        <v>0</v>
      </c>
      <c r="G1934" s="45">
        <v>40916.449999999997</v>
      </c>
      <c r="H1934" s="38">
        <f t="shared" si="29"/>
        <v>1288333594.9799936</v>
      </c>
    </row>
    <row r="1935" spans="2:8" ht="30" customHeight="1" x14ac:dyDescent="0.2">
      <c r="B1935" s="42">
        <v>1920</v>
      </c>
      <c r="C1935" s="44">
        <v>44670</v>
      </c>
      <c r="D1935" s="43">
        <v>36374</v>
      </c>
      <c r="E1935" s="43" t="s">
        <v>18</v>
      </c>
      <c r="F1935" s="49">
        <v>0</v>
      </c>
      <c r="G1935" s="45">
        <v>458391.11</v>
      </c>
      <c r="H1935" s="38">
        <f t="shared" si="29"/>
        <v>1287875203.8699937</v>
      </c>
    </row>
    <row r="1936" spans="2:8" ht="30" customHeight="1" x14ac:dyDescent="0.2">
      <c r="B1936" s="42">
        <v>1921</v>
      </c>
      <c r="C1936" s="44">
        <v>44670</v>
      </c>
      <c r="D1936" s="43">
        <v>36375</v>
      </c>
      <c r="E1936" s="43" t="s">
        <v>18</v>
      </c>
      <c r="F1936" s="49">
        <v>0</v>
      </c>
      <c r="G1936" s="45">
        <v>885101.56</v>
      </c>
      <c r="H1936" s="38">
        <f t="shared" si="29"/>
        <v>1286990102.3099937</v>
      </c>
    </row>
    <row r="1937" spans="2:8" ht="30" customHeight="1" x14ac:dyDescent="0.2">
      <c r="B1937" s="42">
        <v>1922</v>
      </c>
      <c r="C1937" s="44">
        <v>44670</v>
      </c>
      <c r="D1937" s="43">
        <v>36375</v>
      </c>
      <c r="E1937" s="43" t="s">
        <v>18</v>
      </c>
      <c r="F1937" s="49">
        <v>0</v>
      </c>
      <c r="G1937" s="45">
        <v>20003295.260000002</v>
      </c>
      <c r="H1937" s="38">
        <f t="shared" si="29"/>
        <v>1266986807.0499938</v>
      </c>
    </row>
    <row r="1938" spans="2:8" ht="30" customHeight="1" x14ac:dyDescent="0.2">
      <c r="B1938" s="42">
        <v>1923</v>
      </c>
      <c r="C1938" s="44">
        <v>44670</v>
      </c>
      <c r="D1938" s="43">
        <v>36377</v>
      </c>
      <c r="E1938" s="43" t="s">
        <v>18</v>
      </c>
      <c r="F1938" s="49">
        <v>0</v>
      </c>
      <c r="G1938" s="45">
        <v>56472.36</v>
      </c>
      <c r="H1938" s="38">
        <f t="shared" ref="H1938:H2001" si="30">H1937+F1938-G1938</f>
        <v>1266930334.6899939</v>
      </c>
    </row>
    <row r="1939" spans="2:8" ht="30" customHeight="1" x14ac:dyDescent="0.2">
      <c r="B1939" s="42">
        <v>1924</v>
      </c>
      <c r="C1939" s="44">
        <v>44670</v>
      </c>
      <c r="D1939" s="43">
        <v>36377</v>
      </c>
      <c r="E1939" s="43" t="s">
        <v>18</v>
      </c>
      <c r="F1939" s="49">
        <v>0</v>
      </c>
      <c r="G1939" s="45">
        <v>233255.4</v>
      </c>
      <c r="H1939" s="38">
        <f t="shared" si="30"/>
        <v>1266697079.2899938</v>
      </c>
    </row>
    <row r="1940" spans="2:8" ht="30" customHeight="1" x14ac:dyDescent="0.2">
      <c r="B1940" s="42">
        <v>1925</v>
      </c>
      <c r="C1940" s="44">
        <v>44670</v>
      </c>
      <c r="D1940" s="43">
        <v>36379</v>
      </c>
      <c r="E1940" s="43" t="s">
        <v>18</v>
      </c>
      <c r="F1940" s="49">
        <v>0</v>
      </c>
      <c r="G1940" s="45">
        <v>129480.83</v>
      </c>
      <c r="H1940" s="38">
        <f t="shared" si="30"/>
        <v>1266567598.4599938</v>
      </c>
    </row>
    <row r="1941" spans="2:8" ht="30" customHeight="1" x14ac:dyDescent="0.2">
      <c r="B1941" s="42">
        <v>1926</v>
      </c>
      <c r="C1941" s="44">
        <v>44670</v>
      </c>
      <c r="D1941" s="43">
        <v>36379</v>
      </c>
      <c r="E1941" s="43" t="s">
        <v>18</v>
      </c>
      <c r="F1941" s="49">
        <v>0</v>
      </c>
      <c r="G1941" s="45">
        <v>902742.17</v>
      </c>
      <c r="H1941" s="38">
        <f t="shared" si="30"/>
        <v>1265664856.2899938</v>
      </c>
    </row>
    <row r="1942" spans="2:8" ht="30" customHeight="1" x14ac:dyDescent="0.2">
      <c r="B1942" s="42">
        <v>1927</v>
      </c>
      <c r="C1942" s="44">
        <v>44670</v>
      </c>
      <c r="D1942" s="43">
        <v>36380</v>
      </c>
      <c r="E1942" s="43" t="s">
        <v>18</v>
      </c>
      <c r="F1942" s="49">
        <v>0</v>
      </c>
      <c r="G1942" s="45">
        <v>25217.85</v>
      </c>
      <c r="H1942" s="38">
        <f t="shared" si="30"/>
        <v>1265639638.4399939</v>
      </c>
    </row>
    <row r="1943" spans="2:8" ht="30" customHeight="1" x14ac:dyDescent="0.2">
      <c r="B1943" s="42">
        <v>1928</v>
      </c>
      <c r="C1943" s="44">
        <v>44670</v>
      </c>
      <c r="D1943" s="43">
        <v>36380</v>
      </c>
      <c r="E1943" s="43" t="s">
        <v>18</v>
      </c>
      <c r="F1943" s="49">
        <v>0</v>
      </c>
      <c r="G1943" s="45">
        <v>413830.93</v>
      </c>
      <c r="H1943" s="38">
        <f t="shared" si="30"/>
        <v>1265225807.5099938</v>
      </c>
    </row>
    <row r="1944" spans="2:8" ht="30" customHeight="1" x14ac:dyDescent="0.2">
      <c r="B1944" s="42">
        <v>1929</v>
      </c>
      <c r="C1944" s="44">
        <v>44670</v>
      </c>
      <c r="D1944" s="43">
        <v>36385</v>
      </c>
      <c r="E1944" s="43" t="s">
        <v>18</v>
      </c>
      <c r="F1944" s="49">
        <v>0</v>
      </c>
      <c r="G1944" s="45">
        <v>92427.11</v>
      </c>
      <c r="H1944" s="38">
        <f t="shared" si="30"/>
        <v>1265133380.3999939</v>
      </c>
    </row>
    <row r="1945" spans="2:8" ht="30" customHeight="1" x14ac:dyDescent="0.2">
      <c r="B1945" s="42">
        <v>1930</v>
      </c>
      <c r="C1945" s="44">
        <v>44670</v>
      </c>
      <c r="D1945" s="43">
        <v>36385</v>
      </c>
      <c r="E1945" s="43" t="s">
        <v>18</v>
      </c>
      <c r="F1945" s="49">
        <v>0</v>
      </c>
      <c r="G1945" s="45">
        <v>10658.87</v>
      </c>
      <c r="H1945" s="38">
        <f t="shared" si="30"/>
        <v>1265122721.529994</v>
      </c>
    </row>
    <row r="1946" spans="2:8" ht="30" customHeight="1" x14ac:dyDescent="0.2">
      <c r="B1946" s="42">
        <v>1931</v>
      </c>
      <c r="C1946" s="44">
        <v>44670</v>
      </c>
      <c r="D1946" s="43">
        <v>36384</v>
      </c>
      <c r="E1946" s="43" t="s">
        <v>18</v>
      </c>
      <c r="F1946" s="49">
        <v>0</v>
      </c>
      <c r="G1946" s="45">
        <v>15957.9</v>
      </c>
      <c r="H1946" s="38">
        <f t="shared" si="30"/>
        <v>1265106763.6299939</v>
      </c>
    </row>
    <row r="1947" spans="2:8" ht="30" customHeight="1" x14ac:dyDescent="0.2">
      <c r="B1947" s="42">
        <v>1932</v>
      </c>
      <c r="C1947" s="44">
        <v>44670</v>
      </c>
      <c r="D1947" s="43">
        <v>36384</v>
      </c>
      <c r="E1947" s="43" t="s">
        <v>18</v>
      </c>
      <c r="F1947" s="49">
        <v>0</v>
      </c>
      <c r="G1947" s="45">
        <v>104599.22</v>
      </c>
      <c r="H1947" s="38">
        <f t="shared" si="30"/>
        <v>1265002164.4099939</v>
      </c>
    </row>
    <row r="1948" spans="2:8" ht="30" customHeight="1" x14ac:dyDescent="0.2">
      <c r="B1948" s="42">
        <v>1933</v>
      </c>
      <c r="C1948" s="44">
        <v>44670</v>
      </c>
      <c r="D1948" s="43">
        <v>36383</v>
      </c>
      <c r="E1948" s="43" t="s">
        <v>18</v>
      </c>
      <c r="F1948" s="49">
        <v>0</v>
      </c>
      <c r="G1948" s="45">
        <v>86341.9</v>
      </c>
      <c r="H1948" s="38">
        <f t="shared" si="30"/>
        <v>1264915822.5099938</v>
      </c>
    </row>
    <row r="1949" spans="2:8" ht="30" customHeight="1" x14ac:dyDescent="0.2">
      <c r="B1949" s="42">
        <v>1934</v>
      </c>
      <c r="C1949" s="44">
        <v>44670</v>
      </c>
      <c r="D1949" s="43">
        <v>36383</v>
      </c>
      <c r="E1949" s="43" t="s">
        <v>18</v>
      </c>
      <c r="F1949" s="49">
        <v>0</v>
      </c>
      <c r="G1949" s="45">
        <v>1466813.66</v>
      </c>
      <c r="H1949" s="38">
        <f t="shared" si="30"/>
        <v>1263449008.8499937</v>
      </c>
    </row>
    <row r="1950" spans="2:8" ht="30" customHeight="1" x14ac:dyDescent="0.2">
      <c r="B1950" s="42">
        <v>1935</v>
      </c>
      <c r="C1950" s="44">
        <v>44670</v>
      </c>
      <c r="D1950" s="43">
        <v>36382</v>
      </c>
      <c r="E1950" s="43" t="s">
        <v>18</v>
      </c>
      <c r="F1950" s="49">
        <v>0</v>
      </c>
      <c r="G1950" s="45">
        <v>13448188.710000001</v>
      </c>
      <c r="H1950" s="38">
        <f t="shared" si="30"/>
        <v>1250000820.1399937</v>
      </c>
    </row>
    <row r="1951" spans="2:8" ht="30" customHeight="1" x14ac:dyDescent="0.2">
      <c r="B1951" s="42">
        <v>1936</v>
      </c>
      <c r="C1951" s="44">
        <v>44670</v>
      </c>
      <c r="D1951" s="43">
        <v>36388</v>
      </c>
      <c r="E1951" s="43" t="s">
        <v>18</v>
      </c>
      <c r="F1951" s="49">
        <v>0</v>
      </c>
      <c r="G1951" s="45">
        <v>48726.86</v>
      </c>
      <c r="H1951" s="38">
        <f t="shared" si="30"/>
        <v>1249952093.2799938</v>
      </c>
    </row>
    <row r="1952" spans="2:8" ht="30" customHeight="1" x14ac:dyDescent="0.2">
      <c r="B1952" s="42">
        <v>1937</v>
      </c>
      <c r="C1952" s="44">
        <v>44670</v>
      </c>
      <c r="D1952" s="43">
        <v>36388</v>
      </c>
      <c r="E1952" s="43" t="s">
        <v>18</v>
      </c>
      <c r="F1952" s="49">
        <v>0</v>
      </c>
      <c r="G1952" s="45">
        <v>361282.56</v>
      </c>
      <c r="H1952" s="38">
        <f t="shared" si="30"/>
        <v>1249590810.7199938</v>
      </c>
    </row>
    <row r="1953" spans="2:8" ht="30" customHeight="1" x14ac:dyDescent="0.2">
      <c r="B1953" s="42">
        <v>1938</v>
      </c>
      <c r="C1953" s="44">
        <v>44670</v>
      </c>
      <c r="D1953" s="43">
        <v>36387</v>
      </c>
      <c r="E1953" s="43" t="s">
        <v>18</v>
      </c>
      <c r="F1953" s="49">
        <v>0</v>
      </c>
      <c r="G1953" s="45">
        <v>21640.3</v>
      </c>
      <c r="H1953" s="38">
        <f t="shared" si="30"/>
        <v>1249569170.4199939</v>
      </c>
    </row>
    <row r="1954" spans="2:8" ht="30" customHeight="1" x14ac:dyDescent="0.2">
      <c r="B1954" s="42">
        <v>1939</v>
      </c>
      <c r="C1954" s="44">
        <v>44670</v>
      </c>
      <c r="D1954" s="43">
        <v>36387</v>
      </c>
      <c r="E1954" s="43" t="s">
        <v>18</v>
      </c>
      <c r="F1954" s="49">
        <v>0</v>
      </c>
      <c r="G1954" s="45">
        <v>348286.86</v>
      </c>
      <c r="H1954" s="38">
        <f t="shared" si="30"/>
        <v>1249220883.559994</v>
      </c>
    </row>
    <row r="1955" spans="2:8" ht="30" customHeight="1" x14ac:dyDescent="0.2">
      <c r="B1955" s="42">
        <v>1940</v>
      </c>
      <c r="C1955" s="44">
        <v>44670</v>
      </c>
      <c r="D1955" s="43">
        <v>36399</v>
      </c>
      <c r="E1955" s="43" t="s">
        <v>18</v>
      </c>
      <c r="F1955" s="49">
        <v>0</v>
      </c>
      <c r="G1955" s="45">
        <v>93296</v>
      </c>
      <c r="H1955" s="38">
        <f t="shared" si="30"/>
        <v>1249127587.559994</v>
      </c>
    </row>
    <row r="1956" spans="2:8" ht="30" customHeight="1" x14ac:dyDescent="0.2">
      <c r="B1956" s="42">
        <v>1941</v>
      </c>
      <c r="C1956" s="44">
        <v>44670</v>
      </c>
      <c r="D1956" s="43">
        <v>36399</v>
      </c>
      <c r="E1956" s="43" t="s">
        <v>18</v>
      </c>
      <c r="F1956" s="49">
        <v>0</v>
      </c>
      <c r="G1956" s="45">
        <v>1570055.6</v>
      </c>
      <c r="H1956" s="38">
        <f t="shared" si="30"/>
        <v>1247557531.9599941</v>
      </c>
    </row>
    <row r="1957" spans="2:8" ht="30" customHeight="1" x14ac:dyDescent="0.2">
      <c r="B1957" s="42">
        <v>1942</v>
      </c>
      <c r="C1957" s="44">
        <v>44670</v>
      </c>
      <c r="D1957" s="43">
        <v>36397</v>
      </c>
      <c r="E1957" s="43" t="s">
        <v>18</v>
      </c>
      <c r="F1957" s="49">
        <v>0</v>
      </c>
      <c r="G1957" s="45">
        <v>35275.1</v>
      </c>
      <c r="H1957" s="38">
        <f t="shared" si="30"/>
        <v>1247522256.8599942</v>
      </c>
    </row>
    <row r="1958" spans="2:8" ht="30" customHeight="1" x14ac:dyDescent="0.2">
      <c r="B1958" s="42">
        <v>1943</v>
      </c>
      <c r="C1958" s="44">
        <v>44670</v>
      </c>
      <c r="D1958" s="43">
        <v>36397</v>
      </c>
      <c r="E1958" s="43" t="s">
        <v>18</v>
      </c>
      <c r="F1958" s="49">
        <v>0</v>
      </c>
      <c r="G1958" s="45">
        <v>599073.55000000005</v>
      </c>
      <c r="H1958" s="38">
        <f t="shared" si="30"/>
        <v>1246923183.3099942</v>
      </c>
    </row>
    <row r="1959" spans="2:8" ht="30" customHeight="1" x14ac:dyDescent="0.2">
      <c r="B1959" s="42">
        <v>1944</v>
      </c>
      <c r="C1959" s="44">
        <v>44670</v>
      </c>
      <c r="D1959" s="43">
        <v>36396</v>
      </c>
      <c r="E1959" s="43" t="s">
        <v>18</v>
      </c>
      <c r="F1959" s="49">
        <v>0</v>
      </c>
      <c r="G1959" s="45">
        <v>270480</v>
      </c>
      <c r="H1959" s="38">
        <f t="shared" si="30"/>
        <v>1246652703.3099942</v>
      </c>
    </row>
    <row r="1960" spans="2:8" ht="30" customHeight="1" x14ac:dyDescent="0.2">
      <c r="B1960" s="42">
        <v>1945</v>
      </c>
      <c r="C1960" s="44">
        <v>44670</v>
      </c>
      <c r="D1960" s="43">
        <v>36396</v>
      </c>
      <c r="E1960" s="43" t="s">
        <v>18</v>
      </c>
      <c r="F1960" s="49">
        <v>0</v>
      </c>
      <c r="G1960" s="45">
        <v>700369.24</v>
      </c>
      <c r="H1960" s="38">
        <f t="shared" si="30"/>
        <v>1245952334.0699942</v>
      </c>
    </row>
    <row r="1961" spans="2:8" ht="30" customHeight="1" x14ac:dyDescent="0.2">
      <c r="B1961" s="42">
        <v>1946</v>
      </c>
      <c r="C1961" s="44">
        <v>44670</v>
      </c>
      <c r="D1961" s="43">
        <v>36395</v>
      </c>
      <c r="E1961" s="43" t="s">
        <v>18</v>
      </c>
      <c r="F1961" s="49">
        <v>0</v>
      </c>
      <c r="G1961" s="45">
        <v>253004.37</v>
      </c>
      <c r="H1961" s="38">
        <f t="shared" si="30"/>
        <v>1245699329.6999943</v>
      </c>
    </row>
    <row r="1962" spans="2:8" ht="30" customHeight="1" x14ac:dyDescent="0.2">
      <c r="B1962" s="42">
        <v>1947</v>
      </c>
      <c r="C1962" s="44">
        <v>44670</v>
      </c>
      <c r="D1962" s="43">
        <v>36395</v>
      </c>
      <c r="E1962" s="43" t="s">
        <v>18</v>
      </c>
      <c r="F1962" s="49">
        <v>0</v>
      </c>
      <c r="G1962" s="45">
        <v>775900.45</v>
      </c>
      <c r="H1962" s="38">
        <f t="shared" si="30"/>
        <v>1244923429.2499943</v>
      </c>
    </row>
    <row r="1963" spans="2:8" ht="30" customHeight="1" x14ac:dyDescent="0.2">
      <c r="B1963" s="42">
        <v>1948</v>
      </c>
      <c r="C1963" s="44">
        <v>44670</v>
      </c>
      <c r="D1963" s="43">
        <v>36393</v>
      </c>
      <c r="E1963" s="43" t="s">
        <v>18</v>
      </c>
      <c r="F1963" s="49">
        <v>0</v>
      </c>
      <c r="G1963" s="45">
        <v>154330.46</v>
      </c>
      <c r="H1963" s="38">
        <f t="shared" si="30"/>
        <v>1244769098.7899942</v>
      </c>
    </row>
    <row r="1964" spans="2:8" ht="30" customHeight="1" x14ac:dyDescent="0.2">
      <c r="B1964" s="42">
        <v>1949</v>
      </c>
      <c r="C1964" s="44">
        <v>44670</v>
      </c>
      <c r="D1964" s="43">
        <v>36393</v>
      </c>
      <c r="E1964" s="43" t="s">
        <v>18</v>
      </c>
      <c r="F1964" s="49">
        <v>0</v>
      </c>
      <c r="G1964" s="45">
        <v>174014.85</v>
      </c>
      <c r="H1964" s="38">
        <f t="shared" si="30"/>
        <v>1244595083.9399943</v>
      </c>
    </row>
    <row r="1965" spans="2:8" ht="30" customHeight="1" x14ac:dyDescent="0.2">
      <c r="B1965" s="42">
        <v>1950</v>
      </c>
      <c r="C1965" s="44">
        <v>44670</v>
      </c>
      <c r="D1965" s="43">
        <v>36392</v>
      </c>
      <c r="E1965" s="43" t="s">
        <v>18</v>
      </c>
      <c r="F1965" s="49">
        <v>0</v>
      </c>
      <c r="G1965" s="45">
        <v>95742.3</v>
      </c>
      <c r="H1965" s="38">
        <f t="shared" si="30"/>
        <v>1244499341.6399944</v>
      </c>
    </row>
    <row r="1966" spans="2:8" ht="30" customHeight="1" x14ac:dyDescent="0.2">
      <c r="B1966" s="42">
        <v>1951</v>
      </c>
      <c r="C1966" s="44">
        <v>44670</v>
      </c>
      <c r="D1966" s="43">
        <v>36392</v>
      </c>
      <c r="E1966" s="43" t="s">
        <v>18</v>
      </c>
      <c r="F1966" s="49">
        <v>0</v>
      </c>
      <c r="G1966" s="45">
        <v>1597660.95</v>
      </c>
      <c r="H1966" s="38">
        <f t="shared" si="30"/>
        <v>1242901680.6899943</v>
      </c>
    </row>
    <row r="1967" spans="2:8" ht="30" customHeight="1" x14ac:dyDescent="0.2">
      <c r="B1967" s="42">
        <v>1952</v>
      </c>
      <c r="C1967" s="44">
        <v>44670</v>
      </c>
      <c r="D1967" s="43">
        <v>36420</v>
      </c>
      <c r="E1967" s="43" t="s">
        <v>18</v>
      </c>
      <c r="F1967" s="49">
        <v>0</v>
      </c>
      <c r="G1967" s="45">
        <v>72549.36</v>
      </c>
      <c r="H1967" s="38">
        <f t="shared" si="30"/>
        <v>1242829131.3299944</v>
      </c>
    </row>
    <row r="1968" spans="2:8" ht="30" customHeight="1" x14ac:dyDescent="0.2">
      <c r="B1968" s="42">
        <v>1953</v>
      </c>
      <c r="C1968" s="44">
        <v>44670</v>
      </c>
      <c r="D1968" s="43">
        <v>36420</v>
      </c>
      <c r="E1968" s="43" t="s">
        <v>18</v>
      </c>
      <c r="F1968" s="49">
        <v>0</v>
      </c>
      <c r="G1968" s="45">
        <v>233370.43</v>
      </c>
      <c r="H1968" s="38">
        <f t="shared" si="30"/>
        <v>1242595760.8999944</v>
      </c>
    </row>
    <row r="1969" spans="2:8" ht="30" customHeight="1" x14ac:dyDescent="0.2">
      <c r="B1969" s="42">
        <v>1954</v>
      </c>
      <c r="C1969" s="44">
        <v>44670</v>
      </c>
      <c r="D1969" s="43">
        <v>36419</v>
      </c>
      <c r="E1969" s="43" t="s">
        <v>18</v>
      </c>
      <c r="F1969" s="49">
        <v>0</v>
      </c>
      <c r="G1969" s="45">
        <v>27220.05</v>
      </c>
      <c r="H1969" s="38">
        <f t="shared" si="30"/>
        <v>1242568540.8499944</v>
      </c>
    </row>
    <row r="1970" spans="2:8" ht="30" customHeight="1" x14ac:dyDescent="0.2">
      <c r="B1970" s="42">
        <v>1955</v>
      </c>
      <c r="C1970" s="44">
        <v>44670</v>
      </c>
      <c r="D1970" s="43">
        <v>36419</v>
      </c>
      <c r="E1970" s="43" t="s">
        <v>18</v>
      </c>
      <c r="F1970" s="49">
        <v>0</v>
      </c>
      <c r="G1970" s="45">
        <v>461294.33</v>
      </c>
      <c r="H1970" s="38">
        <f t="shared" si="30"/>
        <v>1242107246.5199945</v>
      </c>
    </row>
    <row r="1971" spans="2:8" ht="30" customHeight="1" x14ac:dyDescent="0.2">
      <c r="B1971" s="42">
        <v>1956</v>
      </c>
      <c r="C1971" s="44">
        <v>44670</v>
      </c>
      <c r="D1971" s="43">
        <v>36418</v>
      </c>
      <c r="E1971" s="43" t="s">
        <v>18</v>
      </c>
      <c r="F1971" s="49">
        <v>0</v>
      </c>
      <c r="G1971" s="45">
        <v>287567.62</v>
      </c>
      <c r="H1971" s="38">
        <f t="shared" si="30"/>
        <v>1241819678.8999946</v>
      </c>
    </row>
    <row r="1972" spans="2:8" ht="30" customHeight="1" x14ac:dyDescent="0.2">
      <c r="B1972" s="42">
        <v>1957</v>
      </c>
      <c r="C1972" s="44">
        <v>44670</v>
      </c>
      <c r="D1972" s="43">
        <v>36418</v>
      </c>
      <c r="E1972" s="43" t="s">
        <v>18</v>
      </c>
      <c r="F1972" s="49">
        <v>0</v>
      </c>
      <c r="G1972" s="45">
        <v>847098.76</v>
      </c>
      <c r="H1972" s="38">
        <f t="shared" si="30"/>
        <v>1240972580.1399946</v>
      </c>
    </row>
    <row r="1973" spans="2:8" ht="30" customHeight="1" x14ac:dyDescent="0.2">
      <c r="B1973" s="42">
        <v>1958</v>
      </c>
      <c r="C1973" s="44">
        <v>44670</v>
      </c>
      <c r="D1973" s="43">
        <v>36417</v>
      </c>
      <c r="E1973" s="43" t="s">
        <v>18</v>
      </c>
      <c r="F1973" s="49">
        <v>0</v>
      </c>
      <c r="G1973" s="45">
        <v>404367.6</v>
      </c>
      <c r="H1973" s="38">
        <f t="shared" si="30"/>
        <v>1240568212.5399947</v>
      </c>
    </row>
    <row r="1974" spans="2:8" ht="30" customHeight="1" x14ac:dyDescent="0.2">
      <c r="B1974" s="42">
        <v>1959</v>
      </c>
      <c r="C1974" s="44">
        <v>44670</v>
      </c>
      <c r="D1974" s="43">
        <v>36417</v>
      </c>
      <c r="E1974" s="43" t="s">
        <v>18</v>
      </c>
      <c r="F1974" s="49">
        <v>0</v>
      </c>
      <c r="G1974" s="45">
        <v>1179869.06</v>
      </c>
      <c r="H1974" s="38">
        <f t="shared" si="30"/>
        <v>1239388343.4799948</v>
      </c>
    </row>
    <row r="1975" spans="2:8" ht="30" customHeight="1" x14ac:dyDescent="0.2">
      <c r="B1975" s="42">
        <v>1960</v>
      </c>
      <c r="C1975" s="44">
        <v>44670</v>
      </c>
      <c r="D1975" s="43">
        <v>36416</v>
      </c>
      <c r="E1975" s="43" t="s">
        <v>18</v>
      </c>
      <c r="F1975" s="49">
        <v>0</v>
      </c>
      <c r="G1975" s="45">
        <v>65865.8</v>
      </c>
      <c r="H1975" s="38">
        <f t="shared" si="30"/>
        <v>1239322477.6799948</v>
      </c>
    </row>
    <row r="1976" spans="2:8" ht="30" customHeight="1" x14ac:dyDescent="0.2">
      <c r="B1976" s="42">
        <v>1961</v>
      </c>
      <c r="C1976" s="44">
        <v>44670</v>
      </c>
      <c r="D1976" s="43">
        <v>36416</v>
      </c>
      <c r="E1976" s="43" t="s">
        <v>18</v>
      </c>
      <c r="F1976" s="49">
        <v>0</v>
      </c>
      <c r="G1976" s="45">
        <v>1126076.74</v>
      </c>
      <c r="H1976" s="38">
        <f t="shared" si="30"/>
        <v>1238196400.9399948</v>
      </c>
    </row>
    <row r="1977" spans="2:8" ht="30" customHeight="1" x14ac:dyDescent="0.2">
      <c r="B1977" s="42">
        <v>1962</v>
      </c>
      <c r="C1977" s="44">
        <v>44670</v>
      </c>
      <c r="D1977" s="43">
        <v>36415</v>
      </c>
      <c r="E1977" s="43" t="s">
        <v>18</v>
      </c>
      <c r="F1977" s="49">
        <v>0</v>
      </c>
      <c r="G1977" s="45">
        <v>9997398.9600000009</v>
      </c>
      <c r="H1977" s="38">
        <f t="shared" si="30"/>
        <v>1228199001.9799948</v>
      </c>
    </row>
    <row r="1978" spans="2:8" ht="30" customHeight="1" x14ac:dyDescent="0.2">
      <c r="B1978" s="42">
        <v>1963</v>
      </c>
      <c r="C1978" s="44">
        <v>44670</v>
      </c>
      <c r="D1978" s="43">
        <v>36414</v>
      </c>
      <c r="E1978" s="43" t="s">
        <v>18</v>
      </c>
      <c r="F1978" s="49">
        <v>0</v>
      </c>
      <c r="G1978" s="45">
        <v>57969.5</v>
      </c>
      <c r="H1978" s="38">
        <f t="shared" si="30"/>
        <v>1228141032.4799948</v>
      </c>
    </row>
    <row r="1979" spans="2:8" ht="30" customHeight="1" x14ac:dyDescent="0.2">
      <c r="B1979" s="42">
        <v>1964</v>
      </c>
      <c r="C1979" s="44">
        <v>44670</v>
      </c>
      <c r="D1979" s="43">
        <v>36414</v>
      </c>
      <c r="E1979" s="43" t="s">
        <v>18</v>
      </c>
      <c r="F1979" s="49">
        <v>0</v>
      </c>
      <c r="G1979" s="45">
        <v>960480.2</v>
      </c>
      <c r="H1979" s="38">
        <f t="shared" si="30"/>
        <v>1227180552.2799947</v>
      </c>
    </row>
    <row r="1980" spans="2:8" ht="30" customHeight="1" x14ac:dyDescent="0.2">
      <c r="B1980" s="42">
        <v>1965</v>
      </c>
      <c r="C1980" s="44">
        <v>44670</v>
      </c>
      <c r="D1980" s="43">
        <v>36413</v>
      </c>
      <c r="E1980" s="43" t="s">
        <v>18</v>
      </c>
      <c r="F1980" s="49">
        <v>0</v>
      </c>
      <c r="G1980" s="45">
        <v>218006.88</v>
      </c>
      <c r="H1980" s="38">
        <f t="shared" si="30"/>
        <v>1226962545.3999946</v>
      </c>
    </row>
    <row r="1981" spans="2:8" ht="30" customHeight="1" x14ac:dyDescent="0.2">
      <c r="B1981" s="42">
        <v>1966</v>
      </c>
      <c r="C1981" s="44">
        <v>44670</v>
      </c>
      <c r="D1981" s="43">
        <v>36413</v>
      </c>
      <c r="E1981" s="43" t="s">
        <v>18</v>
      </c>
      <c r="F1981" s="49">
        <v>0</v>
      </c>
      <c r="G1981" s="45">
        <v>616584.23</v>
      </c>
      <c r="H1981" s="38">
        <f t="shared" si="30"/>
        <v>1226345961.1699946</v>
      </c>
    </row>
    <row r="1982" spans="2:8" ht="30" customHeight="1" x14ac:dyDescent="0.2">
      <c r="B1982" s="42">
        <v>1967</v>
      </c>
      <c r="C1982" s="44">
        <v>44670</v>
      </c>
      <c r="D1982" s="43">
        <v>36412</v>
      </c>
      <c r="E1982" s="43" t="s">
        <v>18</v>
      </c>
      <c r="F1982" s="49">
        <v>0</v>
      </c>
      <c r="G1982" s="45">
        <v>297609.65000000002</v>
      </c>
      <c r="H1982" s="38">
        <f t="shared" si="30"/>
        <v>1226048351.5199945</v>
      </c>
    </row>
    <row r="1983" spans="2:8" ht="30" customHeight="1" x14ac:dyDescent="0.2">
      <c r="B1983" s="42">
        <v>1968</v>
      </c>
      <c r="C1983" s="44">
        <v>44670</v>
      </c>
      <c r="D1983" s="43">
        <v>36412</v>
      </c>
      <c r="E1983" s="43" t="s">
        <v>18</v>
      </c>
      <c r="F1983" s="49">
        <v>0</v>
      </c>
      <c r="G1983" s="45">
        <v>808703.48</v>
      </c>
      <c r="H1983" s="38">
        <f t="shared" si="30"/>
        <v>1225239648.0399945</v>
      </c>
    </row>
    <row r="1984" spans="2:8" ht="30" customHeight="1" x14ac:dyDescent="0.2">
      <c r="B1984" s="42">
        <v>1969</v>
      </c>
      <c r="C1984" s="44">
        <v>44670</v>
      </c>
      <c r="D1984" s="43">
        <v>36411</v>
      </c>
      <c r="E1984" s="43" t="s">
        <v>18</v>
      </c>
      <c r="F1984" s="49">
        <v>0</v>
      </c>
      <c r="G1984" s="45">
        <v>700359.66</v>
      </c>
      <c r="H1984" s="38">
        <f t="shared" si="30"/>
        <v>1224539288.3799944</v>
      </c>
    </row>
    <row r="1985" spans="2:8" ht="30" customHeight="1" x14ac:dyDescent="0.2">
      <c r="B1985" s="42">
        <v>1970</v>
      </c>
      <c r="C1985" s="44">
        <v>44670</v>
      </c>
      <c r="D1985" s="43">
        <v>36411</v>
      </c>
      <c r="E1985" s="43" t="s">
        <v>18</v>
      </c>
      <c r="F1985" s="49">
        <v>0</v>
      </c>
      <c r="G1985" s="45">
        <v>1943261.08</v>
      </c>
      <c r="H1985" s="38">
        <f t="shared" si="30"/>
        <v>1222596027.2999945</v>
      </c>
    </row>
    <row r="1986" spans="2:8" ht="30" customHeight="1" x14ac:dyDescent="0.2">
      <c r="B1986" s="42">
        <v>1971</v>
      </c>
      <c r="C1986" s="44">
        <v>44670</v>
      </c>
      <c r="D1986" s="43">
        <v>36410</v>
      </c>
      <c r="E1986" s="43" t="s">
        <v>18</v>
      </c>
      <c r="F1986" s="49">
        <v>0</v>
      </c>
      <c r="G1986" s="45">
        <v>111751.2</v>
      </c>
      <c r="H1986" s="38">
        <f t="shared" si="30"/>
        <v>1222484276.0999944</v>
      </c>
    </row>
    <row r="1987" spans="2:8" ht="30" customHeight="1" x14ac:dyDescent="0.2">
      <c r="B1987" s="42">
        <v>1972</v>
      </c>
      <c r="C1987" s="44">
        <v>44670</v>
      </c>
      <c r="D1987" s="43">
        <v>36410</v>
      </c>
      <c r="E1987" s="43" t="s">
        <v>18</v>
      </c>
      <c r="F1987" s="49">
        <v>0</v>
      </c>
      <c r="G1987" s="45">
        <v>1923179</v>
      </c>
      <c r="H1987" s="38">
        <f t="shared" si="30"/>
        <v>1220561097.0999944</v>
      </c>
    </row>
    <row r="1988" spans="2:8" ht="30" customHeight="1" x14ac:dyDescent="0.2">
      <c r="B1988" s="42">
        <v>1973</v>
      </c>
      <c r="C1988" s="44">
        <v>44670</v>
      </c>
      <c r="D1988" s="43">
        <v>36409</v>
      </c>
      <c r="E1988" s="43" t="s">
        <v>18</v>
      </c>
      <c r="F1988" s="49">
        <v>0</v>
      </c>
      <c r="G1988" s="45">
        <v>42600.6</v>
      </c>
      <c r="H1988" s="38">
        <f t="shared" si="30"/>
        <v>1220518496.4999945</v>
      </c>
    </row>
    <row r="1989" spans="2:8" ht="30" customHeight="1" x14ac:dyDescent="0.2">
      <c r="B1989" s="42">
        <v>1974</v>
      </c>
      <c r="C1989" s="44">
        <v>44670</v>
      </c>
      <c r="D1989" s="43">
        <v>36409</v>
      </c>
      <c r="E1989" s="43" t="s">
        <v>18</v>
      </c>
      <c r="F1989" s="49">
        <v>0</v>
      </c>
      <c r="G1989" s="45">
        <v>107391.5</v>
      </c>
      <c r="H1989" s="38">
        <f t="shared" si="30"/>
        <v>1220411104.9999945</v>
      </c>
    </row>
    <row r="1990" spans="2:8" ht="30" customHeight="1" x14ac:dyDescent="0.2">
      <c r="B1990" s="42">
        <v>1975</v>
      </c>
      <c r="C1990" s="44">
        <v>44670</v>
      </c>
      <c r="D1990" s="43">
        <v>36408</v>
      </c>
      <c r="E1990" s="43" t="s">
        <v>18</v>
      </c>
      <c r="F1990" s="49">
        <v>0</v>
      </c>
      <c r="G1990" s="45">
        <v>32924.5</v>
      </c>
      <c r="H1990" s="38">
        <f t="shared" si="30"/>
        <v>1220378180.4999945</v>
      </c>
    </row>
    <row r="1991" spans="2:8" ht="30" customHeight="1" x14ac:dyDescent="0.2">
      <c r="B1991" s="42">
        <v>1976</v>
      </c>
      <c r="C1991" s="44">
        <v>44670</v>
      </c>
      <c r="D1991" s="43">
        <v>36408</v>
      </c>
      <c r="E1991" s="43" t="s">
        <v>18</v>
      </c>
      <c r="F1991" s="49">
        <v>0</v>
      </c>
      <c r="G1991" s="45">
        <v>558128.72</v>
      </c>
      <c r="H1991" s="38">
        <f t="shared" si="30"/>
        <v>1219820051.7799945</v>
      </c>
    </row>
    <row r="1992" spans="2:8" ht="30" customHeight="1" x14ac:dyDescent="0.2">
      <c r="B1992" s="42">
        <v>1977</v>
      </c>
      <c r="C1992" s="44">
        <v>44670</v>
      </c>
      <c r="D1992" s="43">
        <v>36407</v>
      </c>
      <c r="E1992" s="43" t="s">
        <v>18</v>
      </c>
      <c r="F1992" s="49">
        <v>0</v>
      </c>
      <c r="G1992" s="45">
        <v>48382</v>
      </c>
      <c r="H1992" s="38">
        <f t="shared" si="30"/>
        <v>1219771669.7799945</v>
      </c>
    </row>
    <row r="1993" spans="2:8" ht="30" customHeight="1" x14ac:dyDescent="0.2">
      <c r="B1993" s="42">
        <v>1978</v>
      </c>
      <c r="C1993" s="44">
        <v>44670</v>
      </c>
      <c r="D1993" s="43">
        <v>36407</v>
      </c>
      <c r="E1993" s="43" t="s">
        <v>18</v>
      </c>
      <c r="F1993" s="49">
        <v>0</v>
      </c>
      <c r="G1993" s="45">
        <v>803599.24</v>
      </c>
      <c r="H1993" s="38">
        <f t="shared" si="30"/>
        <v>1218968070.5399945</v>
      </c>
    </row>
    <row r="1994" spans="2:8" ht="30" customHeight="1" x14ac:dyDescent="0.2">
      <c r="B1994" s="42">
        <v>1979</v>
      </c>
      <c r="C1994" s="44">
        <v>44670</v>
      </c>
      <c r="D1994" s="43">
        <v>36405</v>
      </c>
      <c r="E1994" s="43" t="s">
        <v>18</v>
      </c>
      <c r="F1994" s="49">
        <v>0</v>
      </c>
      <c r="G1994" s="45">
        <v>45162.15</v>
      </c>
      <c r="H1994" s="38">
        <f t="shared" si="30"/>
        <v>1218922908.3899944</v>
      </c>
    </row>
    <row r="1995" spans="2:8" ht="30" customHeight="1" x14ac:dyDescent="0.2">
      <c r="B1995" s="42">
        <v>1980</v>
      </c>
      <c r="C1995" s="44">
        <v>44670</v>
      </c>
      <c r="D1995" s="43">
        <v>36405</v>
      </c>
      <c r="E1995" s="43" t="s">
        <v>18</v>
      </c>
      <c r="F1995" s="49">
        <v>0</v>
      </c>
      <c r="G1995" s="45">
        <v>738499.4</v>
      </c>
      <c r="H1995" s="38">
        <f t="shared" si="30"/>
        <v>1218184408.9899943</v>
      </c>
    </row>
    <row r="1996" spans="2:8" ht="30" customHeight="1" x14ac:dyDescent="0.2">
      <c r="B1996" s="42">
        <v>1981</v>
      </c>
      <c r="C1996" s="44">
        <v>44670</v>
      </c>
      <c r="D1996" s="43">
        <v>36404</v>
      </c>
      <c r="E1996" s="43" t="s">
        <v>18</v>
      </c>
      <c r="F1996" s="49">
        <v>0</v>
      </c>
      <c r="G1996" s="45">
        <v>21784.7</v>
      </c>
      <c r="H1996" s="38">
        <f t="shared" si="30"/>
        <v>1218162624.2899942</v>
      </c>
    </row>
    <row r="1997" spans="2:8" ht="30" customHeight="1" x14ac:dyDescent="0.2">
      <c r="B1997" s="42">
        <v>1982</v>
      </c>
      <c r="C1997" s="44">
        <v>44670</v>
      </c>
      <c r="D1997" s="43">
        <v>36404</v>
      </c>
      <c r="E1997" s="43" t="s">
        <v>18</v>
      </c>
      <c r="F1997" s="49">
        <v>0</v>
      </c>
      <c r="G1997" s="45">
        <v>405024.62</v>
      </c>
      <c r="H1997" s="38">
        <f t="shared" si="30"/>
        <v>1217757599.6699944</v>
      </c>
    </row>
    <row r="1998" spans="2:8" ht="30" customHeight="1" x14ac:dyDescent="0.2">
      <c r="B1998" s="42">
        <v>1983</v>
      </c>
      <c r="C1998" s="44">
        <v>44670</v>
      </c>
      <c r="D1998" s="43">
        <v>36403</v>
      </c>
      <c r="E1998" s="43" t="s">
        <v>18</v>
      </c>
      <c r="F1998" s="49">
        <v>0</v>
      </c>
      <c r="G1998" s="45">
        <v>53448.639999999999</v>
      </c>
      <c r="H1998" s="38">
        <f t="shared" si="30"/>
        <v>1217704151.0299942</v>
      </c>
    </row>
    <row r="1999" spans="2:8" ht="30" customHeight="1" x14ac:dyDescent="0.2">
      <c r="B1999" s="42">
        <v>1984</v>
      </c>
      <c r="C1999" s="44">
        <v>44670</v>
      </c>
      <c r="D1999" s="43">
        <v>36403</v>
      </c>
      <c r="E1999" s="43" t="s">
        <v>18</v>
      </c>
      <c r="F1999" s="49">
        <v>0</v>
      </c>
      <c r="G1999" s="45">
        <v>437220.07</v>
      </c>
      <c r="H1999" s="38">
        <f t="shared" si="30"/>
        <v>1217266930.9599943</v>
      </c>
    </row>
    <row r="2000" spans="2:8" ht="30" customHeight="1" x14ac:dyDescent="0.2">
      <c r="B2000" s="42">
        <v>1985</v>
      </c>
      <c r="C2000" s="44">
        <v>44670</v>
      </c>
      <c r="D2000" s="43">
        <v>36402</v>
      </c>
      <c r="E2000" s="43" t="s">
        <v>18</v>
      </c>
      <c r="F2000" s="49">
        <v>0</v>
      </c>
      <c r="G2000" s="45">
        <v>63856.55</v>
      </c>
      <c r="H2000" s="38">
        <f t="shared" si="30"/>
        <v>1217203074.4099944</v>
      </c>
    </row>
    <row r="2001" spans="2:8" ht="30" customHeight="1" x14ac:dyDescent="0.2">
      <c r="B2001" s="42">
        <v>1986</v>
      </c>
      <c r="C2001" s="44">
        <v>44670</v>
      </c>
      <c r="D2001" s="43">
        <v>36402</v>
      </c>
      <c r="E2001" s="43" t="s">
        <v>18</v>
      </c>
      <c r="F2001" s="49">
        <v>0</v>
      </c>
      <c r="G2001" s="45">
        <v>1088664.1299999999</v>
      </c>
      <c r="H2001" s="38">
        <f t="shared" si="30"/>
        <v>1216114410.2799942</v>
      </c>
    </row>
    <row r="2002" spans="2:8" ht="30" customHeight="1" x14ac:dyDescent="0.2">
      <c r="B2002" s="42">
        <v>1987</v>
      </c>
      <c r="C2002" s="44">
        <v>44670</v>
      </c>
      <c r="D2002" s="43">
        <v>36428</v>
      </c>
      <c r="E2002" s="43" t="s">
        <v>18</v>
      </c>
      <c r="F2002" s="49">
        <v>0</v>
      </c>
      <c r="G2002" s="45">
        <v>1149269.04</v>
      </c>
      <c r="H2002" s="38">
        <f t="shared" ref="H2002:H2065" si="31">H2001+F2002-G2002</f>
        <v>1214965141.2399943</v>
      </c>
    </row>
    <row r="2003" spans="2:8" ht="30" customHeight="1" x14ac:dyDescent="0.2">
      <c r="B2003" s="42">
        <v>1988</v>
      </c>
      <c r="C2003" s="44">
        <v>44670</v>
      </c>
      <c r="D2003" s="43">
        <v>36428</v>
      </c>
      <c r="E2003" s="43" t="s">
        <v>18</v>
      </c>
      <c r="F2003" s="49">
        <v>0</v>
      </c>
      <c r="G2003" s="45">
        <v>25973480.300000001</v>
      </c>
      <c r="H2003" s="38">
        <f t="shared" si="31"/>
        <v>1188991660.9399943</v>
      </c>
    </row>
    <row r="2004" spans="2:8" ht="30" customHeight="1" x14ac:dyDescent="0.2">
      <c r="B2004" s="42">
        <v>1989</v>
      </c>
      <c r="C2004" s="44">
        <v>44670</v>
      </c>
      <c r="D2004" s="43">
        <v>36429</v>
      </c>
      <c r="E2004" s="43" t="s">
        <v>18</v>
      </c>
      <c r="F2004" s="49">
        <v>0</v>
      </c>
      <c r="G2004" s="45">
        <v>36323.22</v>
      </c>
      <c r="H2004" s="38">
        <f t="shared" si="31"/>
        <v>1188955337.7199943</v>
      </c>
    </row>
    <row r="2005" spans="2:8" ht="30" customHeight="1" x14ac:dyDescent="0.2">
      <c r="B2005" s="42">
        <v>1990</v>
      </c>
      <c r="C2005" s="44">
        <v>44670</v>
      </c>
      <c r="D2005" s="43">
        <v>36429</v>
      </c>
      <c r="E2005" s="43" t="s">
        <v>18</v>
      </c>
      <c r="F2005" s="49">
        <v>0</v>
      </c>
      <c r="G2005" s="45">
        <v>259776.58</v>
      </c>
      <c r="H2005" s="38">
        <f t="shared" si="31"/>
        <v>1188695561.1399944</v>
      </c>
    </row>
    <row r="2006" spans="2:8" ht="30" customHeight="1" x14ac:dyDescent="0.2">
      <c r="B2006" s="42">
        <v>1991</v>
      </c>
      <c r="C2006" s="44">
        <v>44670</v>
      </c>
      <c r="D2006" s="43">
        <v>36430</v>
      </c>
      <c r="E2006" s="43" t="s">
        <v>18</v>
      </c>
      <c r="F2006" s="49">
        <v>0</v>
      </c>
      <c r="G2006" s="45">
        <v>193499.46</v>
      </c>
      <c r="H2006" s="38">
        <f t="shared" si="31"/>
        <v>1188502061.6799943</v>
      </c>
    </row>
    <row r="2007" spans="2:8" ht="30" customHeight="1" x14ac:dyDescent="0.2">
      <c r="B2007" s="42">
        <v>1992</v>
      </c>
      <c r="C2007" s="44">
        <v>44670</v>
      </c>
      <c r="D2007" s="43">
        <v>36430</v>
      </c>
      <c r="E2007" s="43" t="s">
        <v>18</v>
      </c>
      <c r="F2007" s="49">
        <v>0</v>
      </c>
      <c r="G2007" s="45">
        <v>542298.04</v>
      </c>
      <c r="H2007" s="38">
        <f t="shared" si="31"/>
        <v>1187959763.6399944</v>
      </c>
    </row>
    <row r="2008" spans="2:8" ht="30" customHeight="1" x14ac:dyDescent="0.2">
      <c r="B2008" s="42">
        <v>1993</v>
      </c>
      <c r="C2008" s="44">
        <v>44670</v>
      </c>
      <c r="D2008" s="43">
        <v>36431</v>
      </c>
      <c r="E2008" s="43" t="s">
        <v>18</v>
      </c>
      <c r="F2008" s="49">
        <v>0</v>
      </c>
      <c r="G2008" s="45">
        <v>239182.06</v>
      </c>
      <c r="H2008" s="38">
        <f t="shared" si="31"/>
        <v>1187720581.5799944</v>
      </c>
    </row>
    <row r="2009" spans="2:8" ht="30" customHeight="1" x14ac:dyDescent="0.2">
      <c r="B2009" s="42">
        <v>1994</v>
      </c>
      <c r="C2009" s="44">
        <v>44670</v>
      </c>
      <c r="D2009" s="43">
        <v>36431</v>
      </c>
      <c r="E2009" s="43" t="s">
        <v>18</v>
      </c>
      <c r="F2009" s="49">
        <v>0</v>
      </c>
      <c r="G2009" s="45">
        <v>683339.76</v>
      </c>
      <c r="H2009" s="38">
        <f t="shared" si="31"/>
        <v>1187037241.8199944</v>
      </c>
    </row>
    <row r="2010" spans="2:8" ht="30" customHeight="1" x14ac:dyDescent="0.2">
      <c r="B2010" s="42">
        <v>1995</v>
      </c>
      <c r="C2010" s="44">
        <v>44670</v>
      </c>
      <c r="D2010" s="43">
        <v>36432</v>
      </c>
      <c r="E2010" s="43" t="s">
        <v>18</v>
      </c>
      <c r="F2010" s="49">
        <v>0</v>
      </c>
      <c r="G2010" s="45">
        <v>69568</v>
      </c>
      <c r="H2010" s="38">
        <f t="shared" si="31"/>
        <v>1186967673.8199944</v>
      </c>
    </row>
    <row r="2011" spans="2:8" ht="30" customHeight="1" x14ac:dyDescent="0.2">
      <c r="B2011" s="42">
        <v>1996</v>
      </c>
      <c r="C2011" s="44">
        <v>44670</v>
      </c>
      <c r="D2011" s="43">
        <v>36432</v>
      </c>
      <c r="E2011" s="43" t="s">
        <v>18</v>
      </c>
      <c r="F2011" s="49">
        <v>0</v>
      </c>
      <c r="G2011" s="45">
        <v>1147092.53</v>
      </c>
      <c r="H2011" s="38">
        <f t="shared" si="31"/>
        <v>1185820581.2899945</v>
      </c>
    </row>
    <row r="2012" spans="2:8" ht="30" customHeight="1" x14ac:dyDescent="0.2">
      <c r="B2012" s="42">
        <v>1997</v>
      </c>
      <c r="C2012" s="44">
        <v>44670</v>
      </c>
      <c r="D2012" s="43">
        <v>36433</v>
      </c>
      <c r="E2012" s="43" t="s">
        <v>18</v>
      </c>
      <c r="F2012" s="49">
        <v>0</v>
      </c>
      <c r="G2012" s="45">
        <v>28032.05</v>
      </c>
      <c r="H2012" s="38">
        <f t="shared" si="31"/>
        <v>1185792549.2399945</v>
      </c>
    </row>
    <row r="2013" spans="2:8" ht="30" customHeight="1" x14ac:dyDescent="0.2">
      <c r="B2013" s="42">
        <v>1998</v>
      </c>
      <c r="C2013" s="44">
        <v>44670</v>
      </c>
      <c r="D2013" s="43">
        <v>36433</v>
      </c>
      <c r="E2013" s="43" t="s">
        <v>18</v>
      </c>
      <c r="F2013" s="49">
        <v>0</v>
      </c>
      <c r="G2013" s="45">
        <v>517579.7</v>
      </c>
      <c r="H2013" s="38">
        <f t="shared" si="31"/>
        <v>1185274969.5399945</v>
      </c>
    </row>
    <row r="2014" spans="2:8" ht="30" customHeight="1" x14ac:dyDescent="0.2">
      <c r="B2014" s="42">
        <v>1999</v>
      </c>
      <c r="C2014" s="44">
        <v>44670</v>
      </c>
      <c r="D2014" s="43">
        <v>36434</v>
      </c>
      <c r="E2014" s="43" t="s">
        <v>18</v>
      </c>
      <c r="F2014" s="49">
        <v>0</v>
      </c>
      <c r="G2014" s="45">
        <v>14457.95</v>
      </c>
      <c r="H2014" s="38">
        <f t="shared" si="31"/>
        <v>1185260511.5899944</v>
      </c>
    </row>
    <row r="2015" spans="2:8" ht="30" customHeight="1" x14ac:dyDescent="0.2">
      <c r="B2015" s="42">
        <v>2000</v>
      </c>
      <c r="C2015" s="44">
        <v>44670</v>
      </c>
      <c r="D2015" s="43">
        <v>36434</v>
      </c>
      <c r="E2015" s="43" t="s">
        <v>18</v>
      </c>
      <c r="F2015" s="49">
        <v>0</v>
      </c>
      <c r="G2015" s="45">
        <v>245292.89</v>
      </c>
      <c r="H2015" s="38">
        <f t="shared" si="31"/>
        <v>1185015218.6999943</v>
      </c>
    </row>
    <row r="2016" spans="2:8" ht="30" customHeight="1" x14ac:dyDescent="0.2">
      <c r="B2016" s="42">
        <v>2001</v>
      </c>
      <c r="C2016" s="44">
        <v>44670</v>
      </c>
      <c r="D2016" s="43">
        <v>36439</v>
      </c>
      <c r="E2016" s="43" t="s">
        <v>18</v>
      </c>
      <c r="F2016" s="49">
        <v>0</v>
      </c>
      <c r="G2016" s="45">
        <v>29495.5</v>
      </c>
      <c r="H2016" s="38">
        <f t="shared" si="31"/>
        <v>1184985723.1999943</v>
      </c>
    </row>
    <row r="2017" spans="2:8" ht="30" customHeight="1" x14ac:dyDescent="0.2">
      <c r="B2017" s="42">
        <v>2002</v>
      </c>
      <c r="C2017" s="44">
        <v>44670</v>
      </c>
      <c r="D2017" s="43">
        <v>36439</v>
      </c>
      <c r="E2017" s="43" t="s">
        <v>18</v>
      </c>
      <c r="F2017" s="49">
        <v>0</v>
      </c>
      <c r="G2017" s="45">
        <v>494875.13</v>
      </c>
      <c r="H2017" s="38">
        <f t="shared" si="31"/>
        <v>1184490848.0699942</v>
      </c>
    </row>
    <row r="2018" spans="2:8" ht="30" customHeight="1" x14ac:dyDescent="0.2">
      <c r="B2018" s="42">
        <v>2003</v>
      </c>
      <c r="C2018" s="44">
        <v>44670</v>
      </c>
      <c r="D2018" s="43">
        <v>36440</v>
      </c>
      <c r="E2018" s="43" t="s">
        <v>18</v>
      </c>
      <c r="F2018" s="49">
        <v>0</v>
      </c>
      <c r="G2018" s="45">
        <v>81026.399999999994</v>
      </c>
      <c r="H2018" s="38">
        <f t="shared" si="31"/>
        <v>1184409821.6699941</v>
      </c>
    </row>
    <row r="2019" spans="2:8" ht="30" customHeight="1" x14ac:dyDescent="0.2">
      <c r="B2019" s="42">
        <v>2004</v>
      </c>
      <c r="C2019" s="44">
        <v>44670</v>
      </c>
      <c r="D2019" s="43">
        <v>36440</v>
      </c>
      <c r="E2019" s="43" t="s">
        <v>18</v>
      </c>
      <c r="F2019" s="49">
        <v>0</v>
      </c>
      <c r="G2019" s="45">
        <v>1394485.24</v>
      </c>
      <c r="H2019" s="38">
        <f t="shared" si="31"/>
        <v>1183015336.4299941</v>
      </c>
    </row>
    <row r="2020" spans="2:8" ht="30" customHeight="1" x14ac:dyDescent="0.2">
      <c r="B2020" s="42">
        <v>2005</v>
      </c>
      <c r="C2020" s="44">
        <v>44670</v>
      </c>
      <c r="D2020" s="43">
        <v>36441</v>
      </c>
      <c r="E2020" s="43" t="s">
        <v>18</v>
      </c>
      <c r="F2020" s="49">
        <v>0</v>
      </c>
      <c r="G2020" s="45">
        <v>60084.05</v>
      </c>
      <c r="H2020" s="38">
        <f t="shared" si="31"/>
        <v>1182955252.3799942</v>
      </c>
    </row>
    <row r="2021" spans="2:8" ht="30" customHeight="1" x14ac:dyDescent="0.2">
      <c r="B2021" s="42">
        <v>2006</v>
      </c>
      <c r="C2021" s="44">
        <v>44670</v>
      </c>
      <c r="D2021" s="43">
        <v>36441</v>
      </c>
      <c r="E2021" s="43" t="s">
        <v>18</v>
      </c>
      <c r="F2021" s="49">
        <v>0</v>
      </c>
      <c r="G2021" s="45">
        <v>174672.87</v>
      </c>
      <c r="H2021" s="38">
        <f t="shared" si="31"/>
        <v>1182780579.5099943</v>
      </c>
    </row>
    <row r="2022" spans="2:8" ht="30" customHeight="1" x14ac:dyDescent="0.2">
      <c r="B2022" s="42">
        <v>2007</v>
      </c>
      <c r="C2022" s="44">
        <v>44670</v>
      </c>
      <c r="D2022" s="43">
        <v>36442</v>
      </c>
      <c r="E2022" s="43" t="s">
        <v>18</v>
      </c>
      <c r="F2022" s="49">
        <v>0</v>
      </c>
      <c r="G2022" s="45">
        <v>56756.639999999999</v>
      </c>
      <c r="H2022" s="38">
        <f t="shared" si="31"/>
        <v>1182723822.8699942</v>
      </c>
    </row>
    <row r="2023" spans="2:8" ht="30" customHeight="1" x14ac:dyDescent="0.2">
      <c r="B2023" s="42">
        <v>2008</v>
      </c>
      <c r="C2023" s="44">
        <v>44670</v>
      </c>
      <c r="D2023" s="43">
        <v>36442</v>
      </c>
      <c r="E2023" s="43" t="s">
        <v>18</v>
      </c>
      <c r="F2023" s="49">
        <v>0</v>
      </c>
      <c r="G2023" s="45">
        <v>116146.23</v>
      </c>
      <c r="H2023" s="38">
        <f t="shared" si="31"/>
        <v>1182607676.6399941</v>
      </c>
    </row>
    <row r="2024" spans="2:8" ht="30" customHeight="1" x14ac:dyDescent="0.2">
      <c r="B2024" s="42">
        <v>2009</v>
      </c>
      <c r="C2024" s="44">
        <v>44670</v>
      </c>
      <c r="D2024" s="43">
        <v>36443</v>
      </c>
      <c r="E2024" s="43" t="s">
        <v>18</v>
      </c>
      <c r="F2024" s="49">
        <v>0</v>
      </c>
      <c r="G2024" s="45">
        <v>157142.9</v>
      </c>
      <c r="H2024" s="38">
        <f t="shared" si="31"/>
        <v>1182450533.739994</v>
      </c>
    </row>
    <row r="2025" spans="2:8" ht="30" customHeight="1" x14ac:dyDescent="0.2">
      <c r="B2025" s="42">
        <v>2010</v>
      </c>
      <c r="C2025" s="44">
        <v>44670</v>
      </c>
      <c r="D2025" s="43">
        <v>36443</v>
      </c>
      <c r="E2025" s="43" t="s">
        <v>18</v>
      </c>
      <c r="F2025" s="49">
        <v>0</v>
      </c>
      <c r="G2025" s="45">
        <v>461234.19</v>
      </c>
      <c r="H2025" s="38">
        <f t="shared" si="31"/>
        <v>1181989299.549994</v>
      </c>
    </row>
    <row r="2026" spans="2:8" ht="30" customHeight="1" x14ac:dyDescent="0.2">
      <c r="B2026" s="42">
        <v>2011</v>
      </c>
      <c r="C2026" s="44">
        <v>44670</v>
      </c>
      <c r="D2026" s="43">
        <v>36444</v>
      </c>
      <c r="E2026" s="43" t="s">
        <v>18</v>
      </c>
      <c r="F2026" s="49">
        <v>0</v>
      </c>
      <c r="G2026" s="45">
        <v>81710.399999999994</v>
      </c>
      <c r="H2026" s="38">
        <f t="shared" si="31"/>
        <v>1181907589.1499939</v>
      </c>
    </row>
    <row r="2027" spans="2:8" ht="30" customHeight="1" x14ac:dyDescent="0.2">
      <c r="B2027" s="42">
        <v>2012</v>
      </c>
      <c r="C2027" s="44">
        <v>44670</v>
      </c>
      <c r="D2027" s="43">
        <v>36444</v>
      </c>
      <c r="E2027" s="43" t="s">
        <v>18</v>
      </c>
      <c r="F2027" s="49">
        <v>0</v>
      </c>
      <c r="G2027" s="45">
        <v>1410032</v>
      </c>
      <c r="H2027" s="38">
        <f t="shared" si="31"/>
        <v>1180497557.1499939</v>
      </c>
    </row>
    <row r="2028" spans="2:8" ht="30" customHeight="1" x14ac:dyDescent="0.2">
      <c r="B2028" s="42">
        <v>2013</v>
      </c>
      <c r="C2028" s="44">
        <v>44670</v>
      </c>
      <c r="D2028" s="43">
        <v>36445</v>
      </c>
      <c r="E2028" s="43" t="s">
        <v>18</v>
      </c>
      <c r="F2028" s="49">
        <v>0</v>
      </c>
      <c r="G2028" s="45">
        <v>69314.179999999993</v>
      </c>
      <c r="H2028" s="38">
        <f t="shared" si="31"/>
        <v>1180428242.9699938</v>
      </c>
    </row>
    <row r="2029" spans="2:8" ht="30" customHeight="1" x14ac:dyDescent="0.2">
      <c r="B2029" s="42">
        <v>2014</v>
      </c>
      <c r="C2029" s="44">
        <v>44670</v>
      </c>
      <c r="D2029" s="43">
        <v>36445</v>
      </c>
      <c r="E2029" s="43" t="s">
        <v>18</v>
      </c>
      <c r="F2029" s="49">
        <v>0</v>
      </c>
      <c r="G2029" s="45">
        <v>201428.08</v>
      </c>
      <c r="H2029" s="38">
        <f t="shared" si="31"/>
        <v>1180226814.8899939</v>
      </c>
    </row>
    <row r="2030" spans="2:8" ht="30" customHeight="1" x14ac:dyDescent="0.2">
      <c r="B2030" s="42">
        <v>2015</v>
      </c>
      <c r="C2030" s="44">
        <v>44670</v>
      </c>
      <c r="D2030" s="43">
        <v>36446</v>
      </c>
      <c r="E2030" s="43" t="s">
        <v>18</v>
      </c>
      <c r="F2030" s="49">
        <v>0</v>
      </c>
      <c r="G2030" s="45">
        <v>132121.43</v>
      </c>
      <c r="H2030" s="38">
        <f t="shared" si="31"/>
        <v>1180094693.4599938</v>
      </c>
    </row>
    <row r="2031" spans="2:8" ht="30" customHeight="1" x14ac:dyDescent="0.2">
      <c r="B2031" s="42">
        <v>2016</v>
      </c>
      <c r="C2031" s="44">
        <v>44670</v>
      </c>
      <c r="D2031" s="43">
        <v>36446</v>
      </c>
      <c r="E2031" s="43" t="s">
        <v>18</v>
      </c>
      <c r="F2031" s="49">
        <v>0</v>
      </c>
      <c r="G2031" s="45">
        <v>406728.43</v>
      </c>
      <c r="H2031" s="38">
        <f t="shared" si="31"/>
        <v>1179687965.0299938</v>
      </c>
    </row>
    <row r="2032" spans="2:8" ht="30" customHeight="1" x14ac:dyDescent="0.2">
      <c r="B2032" s="42">
        <v>2017</v>
      </c>
      <c r="C2032" s="44">
        <v>44670</v>
      </c>
      <c r="D2032" s="43">
        <v>36447</v>
      </c>
      <c r="E2032" s="43" t="s">
        <v>18</v>
      </c>
      <c r="F2032" s="49">
        <v>0</v>
      </c>
      <c r="G2032" s="45">
        <v>275293.44</v>
      </c>
      <c r="H2032" s="38">
        <f t="shared" si="31"/>
        <v>1179412671.5899937</v>
      </c>
    </row>
    <row r="2033" spans="2:8" ht="30" customHeight="1" x14ac:dyDescent="0.2">
      <c r="B2033" s="42">
        <v>2018</v>
      </c>
      <c r="C2033" s="44">
        <v>44670</v>
      </c>
      <c r="D2033" s="43">
        <v>36447</v>
      </c>
      <c r="E2033" s="43" t="s">
        <v>18</v>
      </c>
      <c r="F2033" s="49">
        <v>0</v>
      </c>
      <c r="G2033" s="45">
        <v>812423.39</v>
      </c>
      <c r="H2033" s="38">
        <f t="shared" si="31"/>
        <v>1178600248.1999936</v>
      </c>
    </row>
    <row r="2034" spans="2:8" ht="30" customHeight="1" x14ac:dyDescent="0.2">
      <c r="B2034" s="42">
        <v>2019</v>
      </c>
      <c r="C2034" s="44">
        <v>44670</v>
      </c>
      <c r="D2034" s="43">
        <v>36448</v>
      </c>
      <c r="E2034" s="43" t="s">
        <v>18</v>
      </c>
      <c r="F2034" s="49">
        <v>0</v>
      </c>
      <c r="G2034" s="45">
        <v>127795.36</v>
      </c>
      <c r="H2034" s="38">
        <f t="shared" si="31"/>
        <v>1178472452.8399937</v>
      </c>
    </row>
    <row r="2035" spans="2:8" ht="30" customHeight="1" x14ac:dyDescent="0.2">
      <c r="B2035" s="42">
        <v>2020</v>
      </c>
      <c r="C2035" s="44">
        <v>44670</v>
      </c>
      <c r="D2035" s="43">
        <v>36448</v>
      </c>
      <c r="E2035" s="43" t="s">
        <v>18</v>
      </c>
      <c r="F2035" s="49">
        <v>0</v>
      </c>
      <c r="G2035" s="45">
        <v>416402.85</v>
      </c>
      <c r="H2035" s="38">
        <f t="shared" si="31"/>
        <v>1178056049.9899938</v>
      </c>
    </row>
    <row r="2036" spans="2:8" ht="30" customHeight="1" x14ac:dyDescent="0.2">
      <c r="B2036" s="42">
        <v>2021</v>
      </c>
      <c r="C2036" s="44">
        <v>44670</v>
      </c>
      <c r="D2036" s="43">
        <v>36457</v>
      </c>
      <c r="E2036" s="43" t="s">
        <v>18</v>
      </c>
      <c r="F2036" s="49">
        <v>0</v>
      </c>
      <c r="G2036" s="45">
        <v>96113.78</v>
      </c>
      <c r="H2036" s="38">
        <f t="shared" si="31"/>
        <v>1177959936.2099938</v>
      </c>
    </row>
    <row r="2037" spans="2:8" ht="30" customHeight="1" x14ac:dyDescent="0.2">
      <c r="B2037" s="42">
        <v>2022</v>
      </c>
      <c r="C2037" s="44">
        <v>44670</v>
      </c>
      <c r="D2037" s="43">
        <v>36457</v>
      </c>
      <c r="E2037" s="43" t="s">
        <v>18</v>
      </c>
      <c r="F2037" s="49">
        <v>0</v>
      </c>
      <c r="G2037" s="45">
        <v>281630.14</v>
      </c>
      <c r="H2037" s="38">
        <f t="shared" si="31"/>
        <v>1177678306.0699937</v>
      </c>
    </row>
    <row r="2038" spans="2:8" ht="30" customHeight="1" x14ac:dyDescent="0.2">
      <c r="B2038" s="42">
        <v>2023</v>
      </c>
      <c r="C2038" s="44">
        <v>44670</v>
      </c>
      <c r="D2038" s="43">
        <v>36463</v>
      </c>
      <c r="E2038" s="43" t="s">
        <v>18</v>
      </c>
      <c r="F2038" s="49">
        <v>0</v>
      </c>
      <c r="G2038" s="45">
        <v>100954.36</v>
      </c>
      <c r="H2038" s="38">
        <f t="shared" si="31"/>
        <v>1177577351.7099938</v>
      </c>
    </row>
    <row r="2039" spans="2:8" ht="30" customHeight="1" x14ac:dyDescent="0.2">
      <c r="B2039" s="42">
        <v>2024</v>
      </c>
      <c r="C2039" s="44">
        <v>44670</v>
      </c>
      <c r="D2039" s="43">
        <v>36463</v>
      </c>
      <c r="E2039" s="43" t="s">
        <v>18</v>
      </c>
      <c r="F2039" s="49">
        <v>0</v>
      </c>
      <c r="G2039" s="45">
        <v>295075.65999999997</v>
      </c>
      <c r="H2039" s="38">
        <f t="shared" si="31"/>
        <v>1177282276.0499938</v>
      </c>
    </row>
    <row r="2040" spans="2:8" ht="30" customHeight="1" x14ac:dyDescent="0.2">
      <c r="B2040" s="42">
        <v>2025</v>
      </c>
      <c r="C2040" s="44">
        <v>44670</v>
      </c>
      <c r="D2040" s="43">
        <v>36464</v>
      </c>
      <c r="E2040" s="43" t="s">
        <v>18</v>
      </c>
      <c r="F2040" s="49">
        <v>0</v>
      </c>
      <c r="G2040" s="45">
        <v>37871.339999999997</v>
      </c>
      <c r="H2040" s="38">
        <f t="shared" si="31"/>
        <v>1177244404.7099938</v>
      </c>
    </row>
    <row r="2041" spans="2:8" ht="30" customHeight="1" x14ac:dyDescent="0.2">
      <c r="B2041" s="42">
        <v>2026</v>
      </c>
      <c r="C2041" s="44">
        <v>44670</v>
      </c>
      <c r="D2041" s="43">
        <v>36464</v>
      </c>
      <c r="E2041" s="43" t="s">
        <v>18</v>
      </c>
      <c r="F2041" s="49">
        <v>0</v>
      </c>
      <c r="G2041" s="45">
        <v>110016.23</v>
      </c>
      <c r="H2041" s="38">
        <f t="shared" si="31"/>
        <v>1177134388.4799938</v>
      </c>
    </row>
    <row r="2042" spans="2:8" ht="30" customHeight="1" x14ac:dyDescent="0.2">
      <c r="B2042" s="42">
        <v>2027</v>
      </c>
      <c r="C2042" s="44">
        <v>44670</v>
      </c>
      <c r="D2042" s="43">
        <v>36465</v>
      </c>
      <c r="E2042" s="43" t="s">
        <v>18</v>
      </c>
      <c r="F2042" s="49">
        <v>0</v>
      </c>
      <c r="G2042" s="45">
        <v>142250.4</v>
      </c>
      <c r="H2042" s="38">
        <f t="shared" si="31"/>
        <v>1176992138.0799937</v>
      </c>
    </row>
    <row r="2043" spans="2:8" ht="30" customHeight="1" x14ac:dyDescent="0.2">
      <c r="B2043" s="42">
        <v>2028</v>
      </c>
      <c r="C2043" s="44">
        <v>44670</v>
      </c>
      <c r="D2043" s="43">
        <v>36465</v>
      </c>
      <c r="E2043" s="43" t="s">
        <v>18</v>
      </c>
      <c r="F2043" s="49">
        <v>0</v>
      </c>
      <c r="G2043" s="45">
        <v>2446317.6800000002</v>
      </c>
      <c r="H2043" s="38">
        <f t="shared" si="31"/>
        <v>1174545820.3999937</v>
      </c>
    </row>
    <row r="2044" spans="2:8" ht="30" customHeight="1" x14ac:dyDescent="0.2">
      <c r="B2044" s="42">
        <v>2029</v>
      </c>
      <c r="C2044" s="44">
        <v>44670</v>
      </c>
      <c r="D2044" s="43">
        <v>36466</v>
      </c>
      <c r="E2044" s="43" t="s">
        <v>18</v>
      </c>
      <c r="F2044" s="49">
        <v>0</v>
      </c>
      <c r="G2044" s="45">
        <v>23443.439999999999</v>
      </c>
      <c r="H2044" s="38">
        <f t="shared" si="31"/>
        <v>1174522376.9599936</v>
      </c>
    </row>
    <row r="2045" spans="2:8" ht="30" customHeight="1" x14ac:dyDescent="0.2">
      <c r="B2045" s="42">
        <v>2030</v>
      </c>
      <c r="C2045" s="44">
        <v>44670</v>
      </c>
      <c r="D2045" s="43">
        <v>36466</v>
      </c>
      <c r="E2045" s="43" t="s">
        <v>18</v>
      </c>
      <c r="F2045" s="49">
        <v>0</v>
      </c>
      <c r="G2045" s="45">
        <v>65888.210000000006</v>
      </c>
      <c r="H2045" s="38">
        <f t="shared" si="31"/>
        <v>1174456488.7499936</v>
      </c>
    </row>
    <row r="2046" spans="2:8" ht="30" customHeight="1" x14ac:dyDescent="0.2">
      <c r="B2046" s="42">
        <v>2031</v>
      </c>
      <c r="C2046" s="44">
        <v>44670</v>
      </c>
      <c r="D2046" s="43">
        <v>36467</v>
      </c>
      <c r="E2046" s="43" t="s">
        <v>18</v>
      </c>
      <c r="F2046" s="49">
        <v>0</v>
      </c>
      <c r="G2046" s="45">
        <v>45125.08</v>
      </c>
      <c r="H2046" s="38">
        <f t="shared" si="31"/>
        <v>1174411363.6699936</v>
      </c>
    </row>
    <row r="2047" spans="2:8" ht="30" customHeight="1" x14ac:dyDescent="0.2">
      <c r="B2047" s="42">
        <v>2032</v>
      </c>
      <c r="C2047" s="44">
        <v>44670</v>
      </c>
      <c r="D2047" s="43">
        <v>36467</v>
      </c>
      <c r="E2047" s="43" t="s">
        <v>18</v>
      </c>
      <c r="F2047" s="49">
        <v>0</v>
      </c>
      <c r="G2047" s="45">
        <v>143332.19</v>
      </c>
      <c r="H2047" s="38">
        <f t="shared" si="31"/>
        <v>1174268031.4799936</v>
      </c>
    </row>
    <row r="2048" spans="2:8" ht="30" customHeight="1" x14ac:dyDescent="0.2">
      <c r="B2048" s="42">
        <v>2033</v>
      </c>
      <c r="C2048" s="44">
        <v>44670</v>
      </c>
      <c r="D2048" s="43">
        <v>36469</v>
      </c>
      <c r="E2048" s="43" t="s">
        <v>18</v>
      </c>
      <c r="F2048" s="49">
        <v>0</v>
      </c>
      <c r="G2048" s="45">
        <v>24338.400000000001</v>
      </c>
      <c r="H2048" s="38">
        <f t="shared" si="31"/>
        <v>1174243693.0799935</v>
      </c>
    </row>
    <row r="2049" spans="2:8" ht="30" customHeight="1" x14ac:dyDescent="0.2">
      <c r="B2049" s="42">
        <v>2034</v>
      </c>
      <c r="C2049" s="44">
        <v>44670</v>
      </c>
      <c r="D2049" s="43">
        <v>36469</v>
      </c>
      <c r="E2049" s="43" t="s">
        <v>18</v>
      </c>
      <c r="F2049" s="49">
        <v>0</v>
      </c>
      <c r="G2049" s="45">
        <v>418467.46</v>
      </c>
      <c r="H2049" s="38">
        <f t="shared" si="31"/>
        <v>1173825225.6199934</v>
      </c>
    </row>
    <row r="2050" spans="2:8" ht="30" customHeight="1" x14ac:dyDescent="0.2">
      <c r="B2050" s="42">
        <v>2035</v>
      </c>
      <c r="C2050" s="44">
        <v>44670</v>
      </c>
      <c r="D2050" s="43">
        <v>36472</v>
      </c>
      <c r="E2050" s="43" t="s">
        <v>18</v>
      </c>
      <c r="F2050" s="49">
        <v>0</v>
      </c>
      <c r="G2050" s="45">
        <v>5723.5</v>
      </c>
      <c r="H2050" s="38">
        <f t="shared" si="31"/>
        <v>1173819502.1199934</v>
      </c>
    </row>
    <row r="2051" spans="2:8" ht="30" customHeight="1" x14ac:dyDescent="0.2">
      <c r="B2051" s="42">
        <v>2036</v>
      </c>
      <c r="C2051" s="44">
        <v>44670</v>
      </c>
      <c r="D2051" s="43">
        <v>36472</v>
      </c>
      <c r="E2051" s="43" t="s">
        <v>18</v>
      </c>
      <c r="F2051" s="49">
        <v>0</v>
      </c>
      <c r="G2051" s="45">
        <v>45616.33</v>
      </c>
      <c r="H2051" s="38">
        <f t="shared" si="31"/>
        <v>1173773885.7899935</v>
      </c>
    </row>
    <row r="2052" spans="2:8" ht="30" customHeight="1" x14ac:dyDescent="0.2">
      <c r="B2052" s="42">
        <v>2037</v>
      </c>
      <c r="C2052" s="44">
        <v>44670</v>
      </c>
      <c r="D2052" s="43">
        <v>36525</v>
      </c>
      <c r="E2052" s="43" t="s">
        <v>18</v>
      </c>
      <c r="F2052" s="49">
        <v>0</v>
      </c>
      <c r="G2052" s="45">
        <v>2146556.88</v>
      </c>
      <c r="H2052" s="38">
        <f t="shared" si="31"/>
        <v>1171627328.9099934</v>
      </c>
    </row>
    <row r="2053" spans="2:8" ht="30" customHeight="1" x14ac:dyDescent="0.2">
      <c r="B2053" s="42">
        <v>2038</v>
      </c>
      <c r="C2053" s="44">
        <v>44670</v>
      </c>
      <c r="D2053" s="43">
        <v>36570</v>
      </c>
      <c r="E2053" s="43" t="s">
        <v>18</v>
      </c>
      <c r="F2053" s="49">
        <v>0</v>
      </c>
      <c r="G2053" s="45">
        <v>2427647.04</v>
      </c>
      <c r="H2053" s="38">
        <f t="shared" si="31"/>
        <v>1169199681.8699934</v>
      </c>
    </row>
    <row r="2054" spans="2:8" ht="30" customHeight="1" x14ac:dyDescent="0.2">
      <c r="B2054" s="42">
        <v>2039</v>
      </c>
      <c r="C2054" s="44">
        <v>44670</v>
      </c>
      <c r="D2054" s="43">
        <v>36527</v>
      </c>
      <c r="E2054" s="43" t="s">
        <v>18</v>
      </c>
      <c r="F2054" s="49">
        <v>0</v>
      </c>
      <c r="G2054" s="45">
        <v>2489221.7999999998</v>
      </c>
      <c r="H2054" s="38">
        <f t="shared" si="31"/>
        <v>1166710460.0699935</v>
      </c>
    </row>
    <row r="2055" spans="2:8" ht="30" customHeight="1" x14ac:dyDescent="0.2">
      <c r="B2055" s="42">
        <v>2040</v>
      </c>
      <c r="C2055" s="44">
        <v>44670</v>
      </c>
      <c r="D2055" s="43">
        <v>36528</v>
      </c>
      <c r="E2055" s="43" t="s">
        <v>18</v>
      </c>
      <c r="F2055" s="49">
        <v>0</v>
      </c>
      <c r="G2055" s="45">
        <v>103112.18</v>
      </c>
      <c r="H2055" s="38">
        <f t="shared" si="31"/>
        <v>1166607347.8899934</v>
      </c>
    </row>
    <row r="2056" spans="2:8" ht="30" customHeight="1" x14ac:dyDescent="0.2">
      <c r="B2056" s="42">
        <v>2041</v>
      </c>
      <c r="C2056" s="44">
        <v>44670</v>
      </c>
      <c r="D2056" s="43">
        <v>36528</v>
      </c>
      <c r="E2056" s="43" t="s">
        <v>18</v>
      </c>
      <c r="F2056" s="49">
        <v>0</v>
      </c>
      <c r="G2056" s="45">
        <v>1988624.62</v>
      </c>
      <c r="H2056" s="38">
        <f t="shared" si="31"/>
        <v>1164618723.2699935</v>
      </c>
    </row>
    <row r="2057" spans="2:8" ht="30" customHeight="1" x14ac:dyDescent="0.2">
      <c r="B2057" s="42">
        <v>2042</v>
      </c>
      <c r="C2057" s="44">
        <v>44670</v>
      </c>
      <c r="D2057" s="43">
        <v>36529</v>
      </c>
      <c r="E2057" s="43" t="s">
        <v>18</v>
      </c>
      <c r="F2057" s="49">
        <v>0</v>
      </c>
      <c r="G2057" s="45">
        <v>184692.76</v>
      </c>
      <c r="H2057" s="38">
        <f t="shared" si="31"/>
        <v>1164434030.5099936</v>
      </c>
    </row>
    <row r="2058" spans="2:8" ht="30" customHeight="1" x14ac:dyDescent="0.2">
      <c r="B2058" s="42">
        <v>2043</v>
      </c>
      <c r="C2058" s="44">
        <v>44670</v>
      </c>
      <c r="D2058" s="43">
        <v>36529</v>
      </c>
      <c r="E2058" s="43" t="s">
        <v>18</v>
      </c>
      <c r="F2058" s="49">
        <v>0</v>
      </c>
      <c r="G2058" s="45">
        <v>522119.27</v>
      </c>
      <c r="H2058" s="38">
        <f t="shared" si="31"/>
        <v>1163911911.2399936</v>
      </c>
    </row>
    <row r="2059" spans="2:8" ht="30" customHeight="1" x14ac:dyDescent="0.2">
      <c r="B2059" s="42">
        <v>2044</v>
      </c>
      <c r="C2059" s="44">
        <v>44670</v>
      </c>
      <c r="D2059" s="43">
        <v>36530</v>
      </c>
      <c r="E2059" s="43" t="s">
        <v>18</v>
      </c>
      <c r="F2059" s="49">
        <v>0</v>
      </c>
      <c r="G2059" s="45">
        <v>30518.400000000001</v>
      </c>
      <c r="H2059" s="38">
        <f t="shared" si="31"/>
        <v>1163881392.8399935</v>
      </c>
    </row>
    <row r="2060" spans="2:8" ht="30" customHeight="1" x14ac:dyDescent="0.2">
      <c r="B2060" s="42">
        <v>2045</v>
      </c>
      <c r="C2060" s="44">
        <v>44670</v>
      </c>
      <c r="D2060" s="43">
        <v>36530</v>
      </c>
      <c r="E2060" s="43" t="s">
        <v>18</v>
      </c>
      <c r="F2060" s="49">
        <v>0</v>
      </c>
      <c r="G2060" s="45">
        <v>500665.68</v>
      </c>
      <c r="H2060" s="38">
        <f t="shared" si="31"/>
        <v>1163380727.1599934</v>
      </c>
    </row>
    <row r="2061" spans="2:8" ht="30" customHeight="1" x14ac:dyDescent="0.2">
      <c r="B2061" s="42">
        <v>2046</v>
      </c>
      <c r="C2061" s="44">
        <v>44670</v>
      </c>
      <c r="D2061" s="43">
        <v>36531</v>
      </c>
      <c r="E2061" s="43" t="s">
        <v>18</v>
      </c>
      <c r="F2061" s="49">
        <v>0</v>
      </c>
      <c r="G2061" s="45">
        <v>11563.2</v>
      </c>
      <c r="H2061" s="38">
        <f t="shared" si="31"/>
        <v>1163369163.9599934</v>
      </c>
    </row>
    <row r="2062" spans="2:8" ht="30" customHeight="1" x14ac:dyDescent="0.2">
      <c r="B2062" s="42">
        <v>2047</v>
      </c>
      <c r="C2062" s="44">
        <v>44670</v>
      </c>
      <c r="D2062" s="43">
        <v>36531</v>
      </c>
      <c r="E2062" s="43" t="s">
        <v>18</v>
      </c>
      <c r="F2062" s="49">
        <v>0</v>
      </c>
      <c r="G2062" s="45">
        <v>198284.6</v>
      </c>
      <c r="H2062" s="38">
        <f t="shared" si="31"/>
        <v>1163170879.3599935</v>
      </c>
    </row>
    <row r="2063" spans="2:8" ht="30" customHeight="1" x14ac:dyDescent="0.2">
      <c r="B2063" s="42">
        <v>2048</v>
      </c>
      <c r="C2063" s="44">
        <v>44670</v>
      </c>
      <c r="D2063" s="43">
        <v>36532</v>
      </c>
      <c r="E2063" s="43" t="s">
        <v>18</v>
      </c>
      <c r="F2063" s="49">
        <v>0</v>
      </c>
      <c r="G2063" s="45">
        <v>580270.68000000005</v>
      </c>
      <c r="H2063" s="38">
        <f t="shared" si="31"/>
        <v>1162590608.6799934</v>
      </c>
    </row>
    <row r="2064" spans="2:8" ht="30" customHeight="1" x14ac:dyDescent="0.2">
      <c r="B2064" s="42">
        <v>2049</v>
      </c>
      <c r="C2064" s="44">
        <v>44670</v>
      </c>
      <c r="D2064" s="43">
        <v>36532</v>
      </c>
      <c r="E2064" s="43" t="s">
        <v>18</v>
      </c>
      <c r="F2064" s="49">
        <v>0</v>
      </c>
      <c r="G2064" s="45">
        <v>1692539.02</v>
      </c>
      <c r="H2064" s="38">
        <f t="shared" si="31"/>
        <v>1160898069.6599934</v>
      </c>
    </row>
    <row r="2065" spans="2:8" ht="30" customHeight="1" x14ac:dyDescent="0.2">
      <c r="B2065" s="42">
        <v>2050</v>
      </c>
      <c r="C2065" s="44">
        <v>44670</v>
      </c>
      <c r="D2065" s="43">
        <v>36537</v>
      </c>
      <c r="E2065" s="43" t="s">
        <v>18</v>
      </c>
      <c r="F2065" s="49">
        <v>0</v>
      </c>
      <c r="G2065" s="45">
        <v>144670.70000000001</v>
      </c>
      <c r="H2065" s="38">
        <f t="shared" si="31"/>
        <v>1160753398.9599934</v>
      </c>
    </row>
    <row r="2066" spans="2:8" ht="30" customHeight="1" x14ac:dyDescent="0.2">
      <c r="B2066" s="42">
        <v>2051</v>
      </c>
      <c r="C2066" s="44">
        <v>44670</v>
      </c>
      <c r="D2066" s="43">
        <v>36537</v>
      </c>
      <c r="E2066" s="43" t="s">
        <v>18</v>
      </c>
      <c r="F2066" s="49">
        <v>0</v>
      </c>
      <c r="G2066" s="45">
        <v>2478028.54</v>
      </c>
      <c r="H2066" s="38">
        <f t="shared" ref="H2066:H2129" si="32">H2065+F2066-G2066</f>
        <v>1158275370.4199934</v>
      </c>
    </row>
    <row r="2067" spans="2:8" ht="30" customHeight="1" x14ac:dyDescent="0.2">
      <c r="B2067" s="42">
        <v>2052</v>
      </c>
      <c r="C2067" s="44">
        <v>44670</v>
      </c>
      <c r="D2067" s="43">
        <v>36536</v>
      </c>
      <c r="E2067" s="43" t="s">
        <v>18</v>
      </c>
      <c r="F2067" s="49">
        <v>0</v>
      </c>
      <c r="G2067" s="45">
        <v>39343.699999999997</v>
      </c>
      <c r="H2067" s="38">
        <f t="shared" si="32"/>
        <v>1158236026.7199934</v>
      </c>
    </row>
    <row r="2068" spans="2:8" ht="30" customHeight="1" x14ac:dyDescent="0.2">
      <c r="B2068" s="42">
        <v>2053</v>
      </c>
      <c r="C2068" s="44">
        <v>44670</v>
      </c>
      <c r="D2068" s="43">
        <v>36536</v>
      </c>
      <c r="E2068" s="43" t="s">
        <v>18</v>
      </c>
      <c r="F2068" s="49">
        <v>0</v>
      </c>
      <c r="G2068" s="45">
        <v>628452.81000000006</v>
      </c>
      <c r="H2068" s="38">
        <f t="shared" si="32"/>
        <v>1157607573.9099934</v>
      </c>
    </row>
    <row r="2069" spans="2:8" ht="30" customHeight="1" x14ac:dyDescent="0.2">
      <c r="B2069" s="42">
        <v>2054</v>
      </c>
      <c r="C2069" s="44">
        <v>44670</v>
      </c>
      <c r="D2069" s="43">
        <v>36535</v>
      </c>
      <c r="E2069" s="43" t="s">
        <v>18</v>
      </c>
      <c r="F2069" s="49">
        <v>0</v>
      </c>
      <c r="G2069" s="45">
        <v>44180.47</v>
      </c>
      <c r="H2069" s="38">
        <f t="shared" si="32"/>
        <v>1157563393.4399934</v>
      </c>
    </row>
    <row r="2070" spans="2:8" ht="30" customHeight="1" x14ac:dyDescent="0.2">
      <c r="B2070" s="42">
        <v>2055</v>
      </c>
      <c r="C2070" s="44">
        <v>44670</v>
      </c>
      <c r="D2070" s="43">
        <v>36535</v>
      </c>
      <c r="E2070" s="43" t="s">
        <v>18</v>
      </c>
      <c r="F2070" s="49">
        <v>0</v>
      </c>
      <c r="G2070" s="45">
        <v>182484.55</v>
      </c>
      <c r="H2070" s="38">
        <f t="shared" si="32"/>
        <v>1157380908.8899934</v>
      </c>
    </row>
    <row r="2071" spans="2:8" ht="30" customHeight="1" x14ac:dyDescent="0.2">
      <c r="B2071" s="42">
        <v>2056</v>
      </c>
      <c r="C2071" s="44">
        <v>44670</v>
      </c>
      <c r="D2071" s="43">
        <v>36534</v>
      </c>
      <c r="E2071" s="43" t="s">
        <v>18</v>
      </c>
      <c r="F2071" s="49">
        <v>0</v>
      </c>
      <c r="G2071" s="45">
        <v>30208.2</v>
      </c>
      <c r="H2071" s="38">
        <f t="shared" si="32"/>
        <v>1157350700.6899934</v>
      </c>
    </row>
    <row r="2072" spans="2:8" ht="30" customHeight="1" x14ac:dyDescent="0.2">
      <c r="B2072" s="42">
        <v>2057</v>
      </c>
      <c r="C2072" s="44">
        <v>44670</v>
      </c>
      <c r="D2072" s="43">
        <v>36534</v>
      </c>
      <c r="E2072" s="43" t="s">
        <v>18</v>
      </c>
      <c r="F2072" s="49">
        <v>0</v>
      </c>
      <c r="G2072" s="45">
        <v>483088.97</v>
      </c>
      <c r="H2072" s="38">
        <f t="shared" si="32"/>
        <v>1156867611.7199934</v>
      </c>
    </row>
    <row r="2073" spans="2:8" ht="30" customHeight="1" x14ac:dyDescent="0.2">
      <c r="B2073" s="42">
        <v>2058</v>
      </c>
      <c r="C2073" s="44">
        <v>44670</v>
      </c>
      <c r="D2073" s="43">
        <v>36533</v>
      </c>
      <c r="E2073" s="43" t="s">
        <v>18</v>
      </c>
      <c r="F2073" s="49">
        <v>0</v>
      </c>
      <c r="G2073" s="45">
        <v>432698.08</v>
      </c>
      <c r="H2073" s="38">
        <f t="shared" si="32"/>
        <v>1156434913.6399934</v>
      </c>
    </row>
    <row r="2074" spans="2:8" ht="30" customHeight="1" x14ac:dyDescent="0.2">
      <c r="B2074" s="42">
        <v>2059</v>
      </c>
      <c r="C2074" s="44">
        <v>44670</v>
      </c>
      <c r="D2074" s="43">
        <v>36533</v>
      </c>
      <c r="E2074" s="43" t="s">
        <v>18</v>
      </c>
      <c r="F2074" s="49">
        <v>0</v>
      </c>
      <c r="G2074" s="45">
        <v>1247803.17</v>
      </c>
      <c r="H2074" s="38">
        <f t="shared" si="32"/>
        <v>1155187110.4699934</v>
      </c>
    </row>
    <row r="2075" spans="2:8" ht="30" customHeight="1" x14ac:dyDescent="0.2">
      <c r="B2075" s="42">
        <v>2060</v>
      </c>
      <c r="C2075" s="44">
        <v>44670</v>
      </c>
      <c r="D2075" s="43">
        <v>36538</v>
      </c>
      <c r="E2075" s="43" t="s">
        <v>18</v>
      </c>
      <c r="F2075" s="49">
        <v>0</v>
      </c>
      <c r="G2075" s="45">
        <v>480405.37</v>
      </c>
      <c r="H2075" s="38">
        <f t="shared" si="32"/>
        <v>1154706705.0999935</v>
      </c>
    </row>
    <row r="2076" spans="2:8" ht="30" customHeight="1" x14ac:dyDescent="0.2">
      <c r="B2076" s="42">
        <v>2061</v>
      </c>
      <c r="C2076" s="44">
        <v>44670</v>
      </c>
      <c r="D2076" s="43">
        <v>36538</v>
      </c>
      <c r="E2076" s="43" t="s">
        <v>18</v>
      </c>
      <c r="F2076" s="49">
        <v>0</v>
      </c>
      <c r="G2076" s="45">
        <v>1326450.1599999999</v>
      </c>
      <c r="H2076" s="38">
        <f t="shared" si="32"/>
        <v>1153380254.9399934</v>
      </c>
    </row>
    <row r="2077" spans="2:8" ht="30" customHeight="1" x14ac:dyDescent="0.2">
      <c r="B2077" s="42">
        <v>2062</v>
      </c>
      <c r="C2077" s="44">
        <v>44670</v>
      </c>
      <c r="D2077" s="43">
        <v>36539</v>
      </c>
      <c r="E2077" s="43" t="s">
        <v>18</v>
      </c>
      <c r="F2077" s="49">
        <v>0</v>
      </c>
      <c r="G2077" s="45">
        <v>135848.57999999999</v>
      </c>
      <c r="H2077" s="38">
        <f t="shared" si="32"/>
        <v>1153244406.3599935</v>
      </c>
    </row>
    <row r="2078" spans="2:8" ht="30" customHeight="1" x14ac:dyDescent="0.2">
      <c r="B2078" s="42">
        <v>2063</v>
      </c>
      <c r="C2078" s="44">
        <v>44670</v>
      </c>
      <c r="D2078" s="43">
        <v>36539</v>
      </c>
      <c r="E2078" s="43" t="s">
        <v>18</v>
      </c>
      <c r="F2078" s="49">
        <v>0</v>
      </c>
      <c r="G2078" s="45">
        <v>411611.75</v>
      </c>
      <c r="H2078" s="38">
        <f t="shared" si="32"/>
        <v>1152832794.6099935</v>
      </c>
    </row>
    <row r="2079" spans="2:8" ht="30" customHeight="1" x14ac:dyDescent="0.2">
      <c r="B2079" s="42">
        <v>2064</v>
      </c>
      <c r="C2079" s="44">
        <v>44670</v>
      </c>
      <c r="D2079" s="43">
        <v>36540</v>
      </c>
      <c r="E2079" s="43" t="s">
        <v>18</v>
      </c>
      <c r="F2079" s="49">
        <v>0</v>
      </c>
      <c r="G2079" s="45">
        <v>25039</v>
      </c>
      <c r="H2079" s="38">
        <f t="shared" si="32"/>
        <v>1152807755.6099935</v>
      </c>
    </row>
    <row r="2080" spans="2:8" ht="30" customHeight="1" x14ac:dyDescent="0.2">
      <c r="B2080" s="42">
        <v>2065</v>
      </c>
      <c r="C2080" s="44">
        <v>44670</v>
      </c>
      <c r="D2080" s="43">
        <v>36540</v>
      </c>
      <c r="E2080" s="43" t="s">
        <v>18</v>
      </c>
      <c r="F2080" s="49">
        <v>0</v>
      </c>
      <c r="G2080" s="45">
        <v>464697.23</v>
      </c>
      <c r="H2080" s="38">
        <f t="shared" si="32"/>
        <v>1152343058.3799934</v>
      </c>
    </row>
    <row r="2081" spans="2:8" ht="30" customHeight="1" x14ac:dyDescent="0.2">
      <c r="B2081" s="42">
        <v>2066</v>
      </c>
      <c r="C2081" s="44">
        <v>44670</v>
      </c>
      <c r="D2081" s="43">
        <v>36541</v>
      </c>
      <c r="E2081" s="43" t="s">
        <v>18</v>
      </c>
      <c r="F2081" s="49">
        <v>0</v>
      </c>
      <c r="G2081" s="45">
        <v>168088.8</v>
      </c>
      <c r="H2081" s="38">
        <f t="shared" si="32"/>
        <v>1152174969.5799935</v>
      </c>
    </row>
    <row r="2082" spans="2:8" ht="30" customHeight="1" x14ac:dyDescent="0.2">
      <c r="B2082" s="42">
        <v>2067</v>
      </c>
      <c r="C2082" s="44">
        <v>44670</v>
      </c>
      <c r="D2082" s="43">
        <v>36541</v>
      </c>
      <c r="E2082" s="43" t="s">
        <v>18</v>
      </c>
      <c r="F2082" s="49">
        <v>0</v>
      </c>
      <c r="G2082" s="45">
        <v>2896579.26</v>
      </c>
      <c r="H2082" s="38">
        <f t="shared" si="32"/>
        <v>1149278390.3199935</v>
      </c>
    </row>
    <row r="2083" spans="2:8" ht="30" customHeight="1" x14ac:dyDescent="0.2">
      <c r="B2083" s="42">
        <v>2068</v>
      </c>
      <c r="C2083" s="44">
        <v>44670</v>
      </c>
      <c r="D2083" s="43">
        <v>36542</v>
      </c>
      <c r="E2083" s="43" t="s">
        <v>18</v>
      </c>
      <c r="F2083" s="49">
        <v>0</v>
      </c>
      <c r="G2083" s="45">
        <v>42070</v>
      </c>
      <c r="H2083" s="38">
        <f t="shared" si="32"/>
        <v>1149236320.3199935</v>
      </c>
    </row>
    <row r="2084" spans="2:8" ht="30" customHeight="1" x14ac:dyDescent="0.2">
      <c r="B2084" s="42">
        <v>2069</v>
      </c>
      <c r="C2084" s="44">
        <v>44670</v>
      </c>
      <c r="D2084" s="43">
        <v>36542</v>
      </c>
      <c r="E2084" s="43" t="s">
        <v>18</v>
      </c>
      <c r="F2084" s="49">
        <v>0</v>
      </c>
      <c r="G2084" s="45">
        <v>293170</v>
      </c>
      <c r="H2084" s="38">
        <f t="shared" si="32"/>
        <v>1148943150.3199935</v>
      </c>
    </row>
    <row r="2085" spans="2:8" ht="30" customHeight="1" x14ac:dyDescent="0.2">
      <c r="B2085" s="42">
        <v>2070</v>
      </c>
      <c r="C2085" s="44">
        <v>44670</v>
      </c>
      <c r="D2085" s="43">
        <v>36543</v>
      </c>
      <c r="E2085" s="43" t="s">
        <v>18</v>
      </c>
      <c r="F2085" s="49">
        <v>0</v>
      </c>
      <c r="G2085" s="45">
        <v>8687.89</v>
      </c>
      <c r="H2085" s="38">
        <f t="shared" si="32"/>
        <v>1148934462.4299934</v>
      </c>
    </row>
    <row r="2086" spans="2:8" ht="30" customHeight="1" x14ac:dyDescent="0.2">
      <c r="B2086" s="42">
        <v>2071</v>
      </c>
      <c r="C2086" s="44">
        <v>44670</v>
      </c>
      <c r="D2086" s="43">
        <v>36543</v>
      </c>
      <c r="E2086" s="43" t="s">
        <v>18</v>
      </c>
      <c r="F2086" s="49">
        <v>0</v>
      </c>
      <c r="G2086" s="45">
        <v>196346.34</v>
      </c>
      <c r="H2086" s="38">
        <f t="shared" si="32"/>
        <v>1148738116.0899935</v>
      </c>
    </row>
    <row r="2087" spans="2:8" ht="30" customHeight="1" x14ac:dyDescent="0.2">
      <c r="B2087" s="42">
        <v>2072</v>
      </c>
      <c r="C2087" s="44">
        <v>44670</v>
      </c>
      <c r="D2087" s="43">
        <v>36544</v>
      </c>
      <c r="E2087" s="43" t="s">
        <v>18</v>
      </c>
      <c r="F2087" s="49">
        <v>0</v>
      </c>
      <c r="G2087" s="45">
        <v>104469.25</v>
      </c>
      <c r="H2087" s="38">
        <f t="shared" si="32"/>
        <v>1148633646.8399935</v>
      </c>
    </row>
    <row r="2088" spans="2:8" ht="30" customHeight="1" x14ac:dyDescent="0.2">
      <c r="B2088" s="42">
        <v>2073</v>
      </c>
      <c r="C2088" s="44">
        <v>44670</v>
      </c>
      <c r="D2088" s="43">
        <v>36544</v>
      </c>
      <c r="E2088" s="43" t="s">
        <v>18</v>
      </c>
      <c r="F2088" s="49">
        <v>0</v>
      </c>
      <c r="G2088" s="45">
        <v>1775159.41</v>
      </c>
      <c r="H2088" s="38">
        <f t="shared" si="32"/>
        <v>1146858487.4299934</v>
      </c>
    </row>
    <row r="2089" spans="2:8" ht="30" customHeight="1" x14ac:dyDescent="0.2">
      <c r="B2089" s="42">
        <v>2074</v>
      </c>
      <c r="C2089" s="44">
        <v>44670</v>
      </c>
      <c r="D2089" s="43">
        <v>36545</v>
      </c>
      <c r="E2089" s="43" t="s">
        <v>18</v>
      </c>
      <c r="F2089" s="49">
        <v>0</v>
      </c>
      <c r="G2089" s="45">
        <v>42198.45</v>
      </c>
      <c r="H2089" s="38">
        <f t="shared" si="32"/>
        <v>1146816288.9799933</v>
      </c>
    </row>
    <row r="2090" spans="2:8" ht="30" customHeight="1" x14ac:dyDescent="0.2">
      <c r="B2090" s="42">
        <v>2075</v>
      </c>
      <c r="C2090" s="44">
        <v>44670</v>
      </c>
      <c r="D2090" s="43">
        <v>36545</v>
      </c>
      <c r="E2090" s="43" t="s">
        <v>18</v>
      </c>
      <c r="F2090" s="49">
        <v>0</v>
      </c>
      <c r="G2090" s="45">
        <v>695899.34</v>
      </c>
      <c r="H2090" s="38">
        <f t="shared" si="32"/>
        <v>1146120389.6399934</v>
      </c>
    </row>
    <row r="2091" spans="2:8" ht="30" customHeight="1" x14ac:dyDescent="0.2">
      <c r="B2091" s="42">
        <v>2076</v>
      </c>
      <c r="C2091" s="44">
        <v>44670</v>
      </c>
      <c r="D2091" s="43">
        <v>36546</v>
      </c>
      <c r="E2091" s="43" t="s">
        <v>18</v>
      </c>
      <c r="F2091" s="49">
        <v>0</v>
      </c>
      <c r="G2091" s="45">
        <v>395065.94</v>
      </c>
      <c r="H2091" s="38">
        <f t="shared" si="32"/>
        <v>1145725323.6999934</v>
      </c>
    </row>
    <row r="2092" spans="2:8" ht="30" customHeight="1" x14ac:dyDescent="0.2">
      <c r="B2092" s="42">
        <v>2077</v>
      </c>
      <c r="C2092" s="44">
        <v>44670</v>
      </c>
      <c r="D2092" s="43">
        <v>36546</v>
      </c>
      <c r="E2092" s="43" t="s">
        <v>18</v>
      </c>
      <c r="F2092" s="49">
        <v>0</v>
      </c>
      <c r="G2092" s="45">
        <v>1157029.69</v>
      </c>
      <c r="H2092" s="38">
        <f t="shared" si="32"/>
        <v>1144568294.0099933</v>
      </c>
    </row>
    <row r="2093" spans="2:8" ht="30" customHeight="1" x14ac:dyDescent="0.2">
      <c r="B2093" s="42">
        <v>2078</v>
      </c>
      <c r="C2093" s="44">
        <v>44670</v>
      </c>
      <c r="D2093" s="43">
        <v>36547</v>
      </c>
      <c r="E2093" s="43" t="s">
        <v>18</v>
      </c>
      <c r="F2093" s="49">
        <v>0</v>
      </c>
      <c r="G2093" s="45">
        <v>44585.1</v>
      </c>
      <c r="H2093" s="38">
        <f t="shared" si="32"/>
        <v>1144523708.9099934</v>
      </c>
    </row>
    <row r="2094" spans="2:8" ht="30" customHeight="1" x14ac:dyDescent="0.2">
      <c r="B2094" s="42">
        <v>2079</v>
      </c>
      <c r="C2094" s="44">
        <v>44670</v>
      </c>
      <c r="D2094" s="43">
        <v>36547</v>
      </c>
      <c r="E2094" s="43" t="s">
        <v>18</v>
      </c>
      <c r="F2094" s="49">
        <v>0</v>
      </c>
      <c r="G2094" s="45">
        <v>793906.37</v>
      </c>
      <c r="H2094" s="38">
        <f t="shared" si="32"/>
        <v>1143729802.5399935</v>
      </c>
    </row>
    <row r="2095" spans="2:8" ht="30" customHeight="1" x14ac:dyDescent="0.2">
      <c r="B2095" s="42">
        <v>2080</v>
      </c>
      <c r="C2095" s="44">
        <v>44670</v>
      </c>
      <c r="D2095" s="43">
        <v>36548</v>
      </c>
      <c r="E2095" s="43" t="s">
        <v>18</v>
      </c>
      <c r="F2095" s="49">
        <v>0</v>
      </c>
      <c r="G2095" s="45">
        <v>9645.2000000000007</v>
      </c>
      <c r="H2095" s="38">
        <f t="shared" si="32"/>
        <v>1143720157.3399935</v>
      </c>
    </row>
    <row r="2096" spans="2:8" ht="30" customHeight="1" x14ac:dyDescent="0.2">
      <c r="B2096" s="42">
        <v>2081</v>
      </c>
      <c r="C2096" s="44">
        <v>44670</v>
      </c>
      <c r="D2096" s="43">
        <v>36548</v>
      </c>
      <c r="E2096" s="43" t="s">
        <v>18</v>
      </c>
      <c r="F2096" s="49">
        <v>0</v>
      </c>
      <c r="G2096" s="45">
        <v>174534.5</v>
      </c>
      <c r="H2096" s="38">
        <f t="shared" si="32"/>
        <v>1143545622.8399935</v>
      </c>
    </row>
    <row r="2097" spans="2:8" ht="30" customHeight="1" x14ac:dyDescent="0.2">
      <c r="B2097" s="42">
        <v>2082</v>
      </c>
      <c r="C2097" s="44">
        <v>44670</v>
      </c>
      <c r="D2097" s="43">
        <v>36549</v>
      </c>
      <c r="E2097" s="43" t="s">
        <v>18</v>
      </c>
      <c r="F2097" s="49">
        <v>0</v>
      </c>
      <c r="G2097" s="45">
        <v>93799.25</v>
      </c>
      <c r="H2097" s="38">
        <f t="shared" si="32"/>
        <v>1143451823.5899935</v>
      </c>
    </row>
    <row r="2098" spans="2:8" ht="30" customHeight="1" x14ac:dyDescent="0.2">
      <c r="B2098" s="42">
        <v>2083</v>
      </c>
      <c r="C2098" s="44">
        <v>44670</v>
      </c>
      <c r="D2098" s="43">
        <v>36549</v>
      </c>
      <c r="E2098" s="43" t="s">
        <v>18</v>
      </c>
      <c r="F2098" s="49">
        <v>0</v>
      </c>
      <c r="G2098" s="45">
        <v>1523782.56</v>
      </c>
      <c r="H2098" s="38">
        <f t="shared" si="32"/>
        <v>1141928041.0299935</v>
      </c>
    </row>
    <row r="2099" spans="2:8" ht="30" customHeight="1" x14ac:dyDescent="0.2">
      <c r="B2099" s="42">
        <v>2084</v>
      </c>
      <c r="C2099" s="44">
        <v>44670</v>
      </c>
      <c r="D2099" s="43">
        <v>36550</v>
      </c>
      <c r="E2099" s="43" t="s">
        <v>18</v>
      </c>
      <c r="F2099" s="49">
        <v>0</v>
      </c>
      <c r="G2099" s="45">
        <v>25585</v>
      </c>
      <c r="H2099" s="38">
        <f t="shared" si="32"/>
        <v>1141902456.0299935</v>
      </c>
    </row>
    <row r="2100" spans="2:8" ht="30" customHeight="1" x14ac:dyDescent="0.2">
      <c r="B2100" s="42">
        <v>2085</v>
      </c>
      <c r="C2100" s="44">
        <v>44670</v>
      </c>
      <c r="D2100" s="43">
        <v>36550</v>
      </c>
      <c r="E2100" s="43" t="s">
        <v>18</v>
      </c>
      <c r="F2100" s="49">
        <v>0</v>
      </c>
      <c r="G2100" s="45">
        <v>386692.67</v>
      </c>
      <c r="H2100" s="38">
        <f t="shared" si="32"/>
        <v>1141515763.3599935</v>
      </c>
    </row>
    <row r="2101" spans="2:8" ht="30" customHeight="1" x14ac:dyDescent="0.2">
      <c r="B2101" s="42">
        <v>2086</v>
      </c>
      <c r="C2101" s="44">
        <v>44670</v>
      </c>
      <c r="D2101" s="43">
        <v>36551</v>
      </c>
      <c r="E2101" s="43" t="s">
        <v>18</v>
      </c>
      <c r="F2101" s="49">
        <v>0</v>
      </c>
      <c r="G2101" s="45">
        <v>38788.15</v>
      </c>
      <c r="H2101" s="38">
        <f t="shared" si="32"/>
        <v>1141476975.2099934</v>
      </c>
    </row>
    <row r="2102" spans="2:8" ht="30" customHeight="1" x14ac:dyDescent="0.2">
      <c r="B2102" s="42">
        <v>2087</v>
      </c>
      <c r="C2102" s="44">
        <v>44670</v>
      </c>
      <c r="D2102" s="43">
        <v>36551</v>
      </c>
      <c r="E2102" s="43" t="s">
        <v>18</v>
      </c>
      <c r="F2102" s="49">
        <v>0</v>
      </c>
      <c r="G2102" s="45">
        <v>641608.30000000005</v>
      </c>
      <c r="H2102" s="38">
        <f t="shared" si="32"/>
        <v>1140835366.9099934</v>
      </c>
    </row>
    <row r="2103" spans="2:8" ht="30" customHeight="1" x14ac:dyDescent="0.2">
      <c r="B2103" s="42">
        <v>2088</v>
      </c>
      <c r="C2103" s="44">
        <v>44670</v>
      </c>
      <c r="D2103" s="43">
        <v>36552</v>
      </c>
      <c r="E2103" s="43" t="s">
        <v>18</v>
      </c>
      <c r="F2103" s="49">
        <v>0</v>
      </c>
      <c r="G2103" s="45">
        <v>36632.400000000001</v>
      </c>
      <c r="H2103" s="38">
        <f t="shared" si="32"/>
        <v>1140798734.5099933</v>
      </c>
    </row>
    <row r="2104" spans="2:8" ht="30" customHeight="1" x14ac:dyDescent="0.2">
      <c r="B2104" s="42">
        <v>2089</v>
      </c>
      <c r="C2104" s="44">
        <v>44670</v>
      </c>
      <c r="D2104" s="43">
        <v>36552</v>
      </c>
      <c r="E2104" s="43" t="s">
        <v>18</v>
      </c>
      <c r="F2104" s="49">
        <v>0</v>
      </c>
      <c r="G2104" s="45">
        <v>679885.02</v>
      </c>
      <c r="H2104" s="38">
        <f t="shared" si="32"/>
        <v>1140118849.4899933</v>
      </c>
    </row>
    <row r="2105" spans="2:8" ht="30" customHeight="1" x14ac:dyDescent="0.2">
      <c r="B2105" s="42">
        <v>2090</v>
      </c>
      <c r="C2105" s="44">
        <v>44670</v>
      </c>
      <c r="D2105" s="43">
        <v>36553</v>
      </c>
      <c r="E2105" s="43" t="s">
        <v>18</v>
      </c>
      <c r="F2105" s="49">
        <v>0</v>
      </c>
      <c r="G2105" s="45">
        <v>1796027.87</v>
      </c>
      <c r="H2105" s="38">
        <f t="shared" si="32"/>
        <v>1138322821.6199934</v>
      </c>
    </row>
    <row r="2106" spans="2:8" ht="30" customHeight="1" x14ac:dyDescent="0.2">
      <c r="B2106" s="42">
        <v>2091</v>
      </c>
      <c r="C2106" s="44">
        <v>44670</v>
      </c>
      <c r="D2106" s="43">
        <v>36554</v>
      </c>
      <c r="E2106" s="43" t="s">
        <v>18</v>
      </c>
      <c r="F2106" s="49">
        <v>0</v>
      </c>
      <c r="G2106" s="45">
        <v>310360.15999999997</v>
      </c>
      <c r="H2106" s="38">
        <f t="shared" si="32"/>
        <v>1138012461.4599934</v>
      </c>
    </row>
    <row r="2107" spans="2:8" ht="30" customHeight="1" x14ac:dyDescent="0.2">
      <c r="B2107" s="42">
        <v>2092</v>
      </c>
      <c r="C2107" s="44">
        <v>44670</v>
      </c>
      <c r="D2107" s="43">
        <v>36554</v>
      </c>
      <c r="E2107" s="43" t="s">
        <v>18</v>
      </c>
      <c r="F2107" s="49">
        <v>0</v>
      </c>
      <c r="G2107" s="45">
        <v>883895.42</v>
      </c>
      <c r="H2107" s="38">
        <f t="shared" si="32"/>
        <v>1137128566.0399933</v>
      </c>
    </row>
    <row r="2108" spans="2:8" ht="30" customHeight="1" x14ac:dyDescent="0.2">
      <c r="B2108" s="42">
        <v>2093</v>
      </c>
      <c r="C2108" s="44">
        <v>44670</v>
      </c>
      <c r="D2108" s="43">
        <v>36555</v>
      </c>
      <c r="E2108" s="43" t="s">
        <v>18</v>
      </c>
      <c r="F2108" s="49">
        <v>0</v>
      </c>
      <c r="G2108" s="45">
        <v>20896.400000000001</v>
      </c>
      <c r="H2108" s="38">
        <f t="shared" si="32"/>
        <v>1137107669.6399932</v>
      </c>
    </row>
    <row r="2109" spans="2:8" ht="30" customHeight="1" x14ac:dyDescent="0.2">
      <c r="B2109" s="42">
        <v>2094</v>
      </c>
      <c r="C2109" s="44">
        <v>44670</v>
      </c>
      <c r="D2109" s="43">
        <v>36555</v>
      </c>
      <c r="E2109" s="43" t="s">
        <v>18</v>
      </c>
      <c r="F2109" s="49">
        <v>0</v>
      </c>
      <c r="G2109" s="45">
        <v>388550.56</v>
      </c>
      <c r="H2109" s="38">
        <f t="shared" si="32"/>
        <v>1136719119.0799932</v>
      </c>
    </row>
    <row r="2110" spans="2:8" ht="30" customHeight="1" x14ac:dyDescent="0.2">
      <c r="B2110" s="42">
        <v>2095</v>
      </c>
      <c r="C2110" s="44">
        <v>44670</v>
      </c>
      <c r="D2110" s="43">
        <v>36556</v>
      </c>
      <c r="E2110" s="43" t="s">
        <v>18</v>
      </c>
      <c r="F2110" s="49">
        <v>0</v>
      </c>
      <c r="G2110" s="45">
        <v>128597.2</v>
      </c>
      <c r="H2110" s="38">
        <f t="shared" si="32"/>
        <v>1136590521.8799932</v>
      </c>
    </row>
    <row r="2111" spans="2:8" ht="30" customHeight="1" x14ac:dyDescent="0.2">
      <c r="B2111" s="42">
        <v>2096</v>
      </c>
      <c r="C2111" s="44">
        <v>44670</v>
      </c>
      <c r="D2111" s="43">
        <v>36556</v>
      </c>
      <c r="E2111" s="43" t="s">
        <v>18</v>
      </c>
      <c r="F2111" s="49">
        <v>0</v>
      </c>
      <c r="G2111" s="45">
        <v>2168312.64</v>
      </c>
      <c r="H2111" s="38">
        <f t="shared" si="32"/>
        <v>1134422209.2399931</v>
      </c>
    </row>
    <row r="2112" spans="2:8" ht="30" customHeight="1" x14ac:dyDescent="0.2">
      <c r="B2112" s="42">
        <v>2097</v>
      </c>
      <c r="C2112" s="44">
        <v>44670</v>
      </c>
      <c r="D2112" s="43">
        <v>36557</v>
      </c>
      <c r="E2112" s="43" t="s">
        <v>18</v>
      </c>
      <c r="F2112" s="49">
        <v>0</v>
      </c>
      <c r="G2112" s="45">
        <v>90417.05</v>
      </c>
      <c r="H2112" s="38">
        <f t="shared" si="32"/>
        <v>1134331792.1899931</v>
      </c>
    </row>
    <row r="2113" spans="2:8" ht="30" customHeight="1" x14ac:dyDescent="0.2">
      <c r="B2113" s="42">
        <v>2098</v>
      </c>
      <c r="C2113" s="44">
        <v>44670</v>
      </c>
      <c r="D2113" s="43">
        <v>36557</v>
      </c>
      <c r="E2113" s="43" t="s">
        <v>18</v>
      </c>
      <c r="F2113" s="49">
        <v>0</v>
      </c>
      <c r="G2113" s="45">
        <v>1682348.73</v>
      </c>
      <c r="H2113" s="38">
        <f t="shared" si="32"/>
        <v>1132649443.4599931</v>
      </c>
    </row>
    <row r="2114" spans="2:8" ht="30" customHeight="1" x14ac:dyDescent="0.2">
      <c r="B2114" s="42">
        <v>2099</v>
      </c>
      <c r="C2114" s="44">
        <v>44670</v>
      </c>
      <c r="D2114" s="43">
        <v>36558</v>
      </c>
      <c r="E2114" s="43" t="s">
        <v>18</v>
      </c>
      <c r="F2114" s="49">
        <v>0</v>
      </c>
      <c r="G2114" s="45">
        <v>16025.8</v>
      </c>
      <c r="H2114" s="38">
        <f t="shared" si="32"/>
        <v>1132633417.6599932</v>
      </c>
    </row>
    <row r="2115" spans="2:8" ht="30" customHeight="1" x14ac:dyDescent="0.2">
      <c r="B2115" s="42">
        <v>2100</v>
      </c>
      <c r="C2115" s="44">
        <v>44670</v>
      </c>
      <c r="D2115" s="43">
        <v>36558</v>
      </c>
      <c r="E2115" s="43" t="s">
        <v>18</v>
      </c>
      <c r="F2115" s="49">
        <v>0</v>
      </c>
      <c r="G2115" s="45">
        <v>297056.03999999998</v>
      </c>
      <c r="H2115" s="38">
        <f t="shared" si="32"/>
        <v>1132336361.6199932</v>
      </c>
    </row>
    <row r="2116" spans="2:8" ht="30" customHeight="1" x14ac:dyDescent="0.2">
      <c r="B2116" s="42">
        <v>2101</v>
      </c>
      <c r="C2116" s="44">
        <v>44670</v>
      </c>
      <c r="D2116" s="43">
        <v>36559</v>
      </c>
      <c r="E2116" s="43" t="s">
        <v>18</v>
      </c>
      <c r="F2116" s="49">
        <v>0</v>
      </c>
      <c r="G2116" s="45">
        <v>37291.800000000003</v>
      </c>
      <c r="H2116" s="38">
        <f t="shared" si="32"/>
        <v>1132299069.8199933</v>
      </c>
    </row>
    <row r="2117" spans="2:8" ht="30" customHeight="1" x14ac:dyDescent="0.2">
      <c r="B2117" s="42">
        <v>2102</v>
      </c>
      <c r="C2117" s="44">
        <v>44670</v>
      </c>
      <c r="D2117" s="43">
        <v>36559</v>
      </c>
      <c r="E2117" s="43" t="s">
        <v>18</v>
      </c>
      <c r="F2117" s="49">
        <v>0</v>
      </c>
      <c r="G2117" s="45">
        <v>842794.68</v>
      </c>
      <c r="H2117" s="38">
        <f t="shared" si="32"/>
        <v>1131456275.1399932</v>
      </c>
    </row>
    <row r="2118" spans="2:8" ht="30" customHeight="1" x14ac:dyDescent="0.2">
      <c r="B2118" s="42">
        <v>2103</v>
      </c>
      <c r="C2118" s="44">
        <v>44670</v>
      </c>
      <c r="D2118" s="43">
        <v>36560</v>
      </c>
      <c r="E2118" s="43" t="s">
        <v>18</v>
      </c>
      <c r="F2118" s="49">
        <v>0</v>
      </c>
      <c r="G2118" s="45">
        <v>53600.12</v>
      </c>
      <c r="H2118" s="38">
        <f t="shared" si="32"/>
        <v>1131402675.0199933</v>
      </c>
    </row>
    <row r="2119" spans="2:8" ht="30" customHeight="1" x14ac:dyDescent="0.2">
      <c r="B2119" s="42">
        <v>2104</v>
      </c>
      <c r="C2119" s="44">
        <v>44670</v>
      </c>
      <c r="D2119" s="43">
        <v>36560</v>
      </c>
      <c r="E2119" s="43" t="s">
        <v>18</v>
      </c>
      <c r="F2119" s="49">
        <v>0</v>
      </c>
      <c r="G2119" s="45">
        <v>135193.57999999999</v>
      </c>
      <c r="H2119" s="38">
        <f t="shared" si="32"/>
        <v>1131267481.4399934</v>
      </c>
    </row>
    <row r="2120" spans="2:8" ht="30" customHeight="1" x14ac:dyDescent="0.2">
      <c r="B2120" s="42">
        <v>2105</v>
      </c>
      <c r="C2120" s="44">
        <v>44670</v>
      </c>
      <c r="D2120" s="43">
        <v>36561</v>
      </c>
      <c r="E2120" s="43" t="s">
        <v>18</v>
      </c>
      <c r="F2120" s="49">
        <v>0</v>
      </c>
      <c r="G2120" s="45">
        <v>39171.300000000003</v>
      </c>
      <c r="H2120" s="38">
        <f t="shared" si="32"/>
        <v>1131228310.1399934</v>
      </c>
    </row>
    <row r="2121" spans="2:8" ht="30" customHeight="1" x14ac:dyDescent="0.2">
      <c r="B2121" s="42">
        <v>2106</v>
      </c>
      <c r="C2121" s="44">
        <v>44670</v>
      </c>
      <c r="D2121" s="43">
        <v>36561</v>
      </c>
      <c r="E2121" s="43" t="s">
        <v>18</v>
      </c>
      <c r="F2121" s="49">
        <v>0</v>
      </c>
      <c r="G2121" s="45">
        <v>127170.89</v>
      </c>
      <c r="H2121" s="38">
        <f t="shared" si="32"/>
        <v>1131101139.2499933</v>
      </c>
    </row>
    <row r="2122" spans="2:8" ht="30" customHeight="1" x14ac:dyDescent="0.2">
      <c r="B2122" s="42">
        <v>2107</v>
      </c>
      <c r="C2122" s="44">
        <v>44670</v>
      </c>
      <c r="D2122" s="43">
        <v>36562</v>
      </c>
      <c r="E2122" s="43" t="s">
        <v>18</v>
      </c>
      <c r="F2122" s="49">
        <v>0</v>
      </c>
      <c r="G2122" s="45">
        <v>18238.38</v>
      </c>
      <c r="H2122" s="38">
        <f t="shared" si="32"/>
        <v>1131082900.8699932</v>
      </c>
    </row>
    <row r="2123" spans="2:8" ht="30" customHeight="1" x14ac:dyDescent="0.2">
      <c r="B2123" s="42">
        <v>2108</v>
      </c>
      <c r="C2123" s="44">
        <v>44670</v>
      </c>
      <c r="D2123" s="43">
        <v>36562</v>
      </c>
      <c r="E2123" s="43" t="s">
        <v>18</v>
      </c>
      <c r="F2123" s="49">
        <v>0</v>
      </c>
      <c r="G2123" s="45">
        <v>348448.69</v>
      </c>
      <c r="H2123" s="38">
        <f t="shared" si="32"/>
        <v>1130734452.1799932</v>
      </c>
    </row>
    <row r="2124" spans="2:8" ht="30" customHeight="1" x14ac:dyDescent="0.2">
      <c r="B2124" s="42">
        <v>2109</v>
      </c>
      <c r="C2124" s="44">
        <v>44670</v>
      </c>
      <c r="D2124" s="43">
        <v>36566</v>
      </c>
      <c r="E2124" s="43" t="s">
        <v>18</v>
      </c>
      <c r="F2124" s="49">
        <v>0</v>
      </c>
      <c r="G2124" s="45">
        <v>66294.8</v>
      </c>
      <c r="H2124" s="38">
        <f t="shared" si="32"/>
        <v>1130668157.3799932</v>
      </c>
    </row>
    <row r="2125" spans="2:8" ht="30" customHeight="1" x14ac:dyDescent="0.2">
      <c r="B2125" s="42">
        <v>2110</v>
      </c>
      <c r="C2125" s="44">
        <v>44670</v>
      </c>
      <c r="D2125" s="43">
        <v>36566</v>
      </c>
      <c r="E2125" s="43" t="s">
        <v>18</v>
      </c>
      <c r="F2125" s="49">
        <v>0</v>
      </c>
      <c r="G2125" s="45">
        <v>1207486.03</v>
      </c>
      <c r="H2125" s="38">
        <f t="shared" si="32"/>
        <v>1129460671.3499932</v>
      </c>
    </row>
    <row r="2126" spans="2:8" ht="30" customHeight="1" x14ac:dyDescent="0.2">
      <c r="B2126" s="42">
        <v>2111</v>
      </c>
      <c r="C2126" s="44">
        <v>44670</v>
      </c>
      <c r="D2126" s="43">
        <v>36563</v>
      </c>
      <c r="E2126" s="43" t="s">
        <v>18</v>
      </c>
      <c r="F2126" s="49">
        <v>0</v>
      </c>
      <c r="G2126" s="45">
        <v>107981.1</v>
      </c>
      <c r="H2126" s="38">
        <f t="shared" si="32"/>
        <v>1129352690.2499933</v>
      </c>
    </row>
    <row r="2127" spans="2:8" ht="30" customHeight="1" x14ac:dyDescent="0.2">
      <c r="B2127" s="42">
        <v>2112</v>
      </c>
      <c r="C2127" s="44">
        <v>44670</v>
      </c>
      <c r="D2127" s="43">
        <v>36563</v>
      </c>
      <c r="E2127" s="43" t="s">
        <v>18</v>
      </c>
      <c r="F2127" s="49">
        <v>0</v>
      </c>
      <c r="G2127" s="45">
        <v>2440372.86</v>
      </c>
      <c r="H2127" s="38">
        <f t="shared" si="32"/>
        <v>1126912317.3899934</v>
      </c>
    </row>
    <row r="2128" spans="2:8" ht="30" customHeight="1" x14ac:dyDescent="0.2">
      <c r="B2128" s="42">
        <v>2113</v>
      </c>
      <c r="C2128" s="44">
        <v>44670</v>
      </c>
      <c r="D2128" s="43">
        <v>36564</v>
      </c>
      <c r="E2128" s="43" t="s">
        <v>18</v>
      </c>
      <c r="F2128" s="49">
        <v>0</v>
      </c>
      <c r="G2128" s="45">
        <v>54531.25</v>
      </c>
      <c r="H2128" s="38">
        <f t="shared" si="32"/>
        <v>1126857786.1399934</v>
      </c>
    </row>
    <row r="2129" spans="2:8" ht="30" customHeight="1" x14ac:dyDescent="0.2">
      <c r="B2129" s="42">
        <v>2114</v>
      </c>
      <c r="C2129" s="44">
        <v>44670</v>
      </c>
      <c r="D2129" s="43">
        <v>36564</v>
      </c>
      <c r="E2129" s="43" t="s">
        <v>18</v>
      </c>
      <c r="F2129" s="49">
        <v>0</v>
      </c>
      <c r="G2129" s="45">
        <v>986581.22</v>
      </c>
      <c r="H2129" s="38">
        <f t="shared" si="32"/>
        <v>1125871204.9199934</v>
      </c>
    </row>
    <row r="2130" spans="2:8" ht="30" customHeight="1" x14ac:dyDescent="0.2">
      <c r="B2130" s="42">
        <v>2115</v>
      </c>
      <c r="C2130" s="44">
        <v>44670</v>
      </c>
      <c r="D2130" s="43">
        <v>36565</v>
      </c>
      <c r="E2130" s="43" t="s">
        <v>18</v>
      </c>
      <c r="F2130" s="49">
        <v>0</v>
      </c>
      <c r="G2130" s="45">
        <v>377300.74</v>
      </c>
      <c r="H2130" s="38">
        <f t="shared" ref="H2130:H2193" si="33">H2129+F2130-G2130</f>
        <v>1125493904.1799934</v>
      </c>
    </row>
    <row r="2131" spans="2:8" ht="30" customHeight="1" x14ac:dyDescent="0.2">
      <c r="B2131" s="42">
        <v>2116</v>
      </c>
      <c r="C2131" s="44">
        <v>44670</v>
      </c>
      <c r="D2131" s="43">
        <v>36565</v>
      </c>
      <c r="E2131" s="43" t="s">
        <v>18</v>
      </c>
      <c r="F2131" s="49">
        <v>0</v>
      </c>
      <c r="G2131" s="45">
        <v>1027172.72</v>
      </c>
      <c r="H2131" s="38">
        <f t="shared" si="33"/>
        <v>1124466731.4599934</v>
      </c>
    </row>
    <row r="2132" spans="2:8" ht="30" customHeight="1" x14ac:dyDescent="0.2">
      <c r="B2132" s="42">
        <v>2117</v>
      </c>
      <c r="C2132" s="44">
        <v>44670</v>
      </c>
      <c r="D2132" s="43">
        <v>36567</v>
      </c>
      <c r="E2132" s="43" t="s">
        <v>18</v>
      </c>
      <c r="F2132" s="49">
        <v>0</v>
      </c>
      <c r="G2132" s="45">
        <v>122749.9</v>
      </c>
      <c r="H2132" s="38">
        <f t="shared" si="33"/>
        <v>1124343981.5599933</v>
      </c>
    </row>
    <row r="2133" spans="2:8" ht="30" customHeight="1" x14ac:dyDescent="0.2">
      <c r="B2133" s="42">
        <v>2118</v>
      </c>
      <c r="C2133" s="44">
        <v>44670</v>
      </c>
      <c r="D2133" s="43">
        <v>36567</v>
      </c>
      <c r="E2133" s="43" t="s">
        <v>18</v>
      </c>
      <c r="F2133" s="49">
        <v>0</v>
      </c>
      <c r="G2133" s="45">
        <v>1576906.14</v>
      </c>
      <c r="H2133" s="38">
        <f t="shared" si="33"/>
        <v>1122767075.4199932</v>
      </c>
    </row>
    <row r="2134" spans="2:8" ht="30" customHeight="1" x14ac:dyDescent="0.2">
      <c r="B2134" s="42">
        <v>2119</v>
      </c>
      <c r="C2134" s="44">
        <v>44670</v>
      </c>
      <c r="D2134" s="43">
        <v>36568</v>
      </c>
      <c r="E2134" s="43" t="s">
        <v>18</v>
      </c>
      <c r="F2134" s="49">
        <v>0</v>
      </c>
      <c r="G2134" s="45">
        <v>296896.65000000002</v>
      </c>
      <c r="H2134" s="38">
        <f t="shared" si="33"/>
        <v>1122470178.7699931</v>
      </c>
    </row>
    <row r="2135" spans="2:8" ht="30" customHeight="1" x14ac:dyDescent="0.2">
      <c r="B2135" s="42">
        <v>2120</v>
      </c>
      <c r="C2135" s="44">
        <v>44670</v>
      </c>
      <c r="D2135" s="43">
        <v>36568</v>
      </c>
      <c r="E2135" s="43" t="s">
        <v>18</v>
      </c>
      <c r="F2135" s="49">
        <v>0</v>
      </c>
      <c r="G2135" s="45">
        <v>869314.86</v>
      </c>
      <c r="H2135" s="38">
        <f t="shared" si="33"/>
        <v>1121600863.9099932</v>
      </c>
    </row>
    <row r="2136" spans="2:8" ht="30" customHeight="1" x14ac:dyDescent="0.2">
      <c r="B2136" s="42">
        <v>2121</v>
      </c>
      <c r="C2136" s="44">
        <v>44670</v>
      </c>
      <c r="D2136" s="43">
        <v>36569</v>
      </c>
      <c r="E2136" s="43" t="s">
        <v>18</v>
      </c>
      <c r="F2136" s="49">
        <v>0</v>
      </c>
      <c r="G2136" s="45">
        <v>453125.64</v>
      </c>
      <c r="H2136" s="38">
        <f t="shared" si="33"/>
        <v>1121147738.2699931</v>
      </c>
    </row>
    <row r="2137" spans="2:8" ht="30" customHeight="1" x14ac:dyDescent="0.2">
      <c r="B2137" s="42">
        <v>2122</v>
      </c>
      <c r="C2137" s="44">
        <v>44670</v>
      </c>
      <c r="D2137" s="43">
        <v>36569</v>
      </c>
      <c r="E2137" s="43" t="s">
        <v>18</v>
      </c>
      <c r="F2137" s="49">
        <v>0</v>
      </c>
      <c r="G2137" s="45">
        <v>1207442.1200000001</v>
      </c>
      <c r="H2137" s="38">
        <f t="shared" si="33"/>
        <v>1119940296.1499932</v>
      </c>
    </row>
    <row r="2138" spans="2:8" ht="30" customHeight="1" x14ac:dyDescent="0.2">
      <c r="B2138" s="42">
        <v>2123</v>
      </c>
      <c r="C2138" s="44">
        <v>44670</v>
      </c>
      <c r="D2138" s="43">
        <v>36526</v>
      </c>
      <c r="E2138" s="43" t="s">
        <v>18</v>
      </c>
      <c r="F2138" s="49">
        <v>0</v>
      </c>
      <c r="G2138" s="45">
        <v>602447.81999999995</v>
      </c>
      <c r="H2138" s="38">
        <f t="shared" si="33"/>
        <v>1119337848.3299932</v>
      </c>
    </row>
    <row r="2139" spans="2:8" ht="30" customHeight="1" x14ac:dyDescent="0.2">
      <c r="B2139" s="42">
        <v>2124</v>
      </c>
      <c r="C2139" s="44">
        <v>44670</v>
      </c>
      <c r="D2139" s="43">
        <v>36747</v>
      </c>
      <c r="E2139" s="43" t="s">
        <v>18</v>
      </c>
      <c r="F2139" s="49">
        <v>0</v>
      </c>
      <c r="G2139" s="45">
        <v>5127.8500000000004</v>
      </c>
      <c r="H2139" s="38">
        <f t="shared" si="33"/>
        <v>1119332720.4799933</v>
      </c>
    </row>
    <row r="2140" spans="2:8" ht="30" customHeight="1" x14ac:dyDescent="0.2">
      <c r="B2140" s="42">
        <v>2125</v>
      </c>
      <c r="C2140" s="44">
        <v>44670</v>
      </c>
      <c r="D2140" s="43">
        <v>36747</v>
      </c>
      <c r="E2140" s="43" t="s">
        <v>18</v>
      </c>
      <c r="F2140" s="49">
        <v>0</v>
      </c>
      <c r="G2140" s="45">
        <v>87000.35</v>
      </c>
      <c r="H2140" s="38">
        <f t="shared" si="33"/>
        <v>1119245720.1299934</v>
      </c>
    </row>
    <row r="2141" spans="2:8" ht="30" customHeight="1" x14ac:dyDescent="0.2">
      <c r="B2141" s="42">
        <v>2126</v>
      </c>
      <c r="C2141" s="44">
        <v>44670</v>
      </c>
      <c r="D2141" s="43">
        <v>36772</v>
      </c>
      <c r="E2141" s="43" t="s">
        <v>18</v>
      </c>
      <c r="F2141" s="49">
        <v>0</v>
      </c>
      <c r="G2141" s="45">
        <v>46284</v>
      </c>
      <c r="H2141" s="38">
        <f t="shared" si="33"/>
        <v>1119199436.1299934</v>
      </c>
    </row>
    <row r="2142" spans="2:8" ht="30" customHeight="1" x14ac:dyDescent="0.2">
      <c r="B2142" s="42">
        <v>2127</v>
      </c>
      <c r="C2142" s="44">
        <v>44670</v>
      </c>
      <c r="D2142" s="43">
        <v>36772</v>
      </c>
      <c r="E2142" s="43" t="s">
        <v>18</v>
      </c>
      <c r="F2142" s="49">
        <v>0</v>
      </c>
      <c r="G2142" s="45">
        <v>1046018.4</v>
      </c>
      <c r="H2142" s="38">
        <f t="shared" si="33"/>
        <v>1118153417.7299933</v>
      </c>
    </row>
    <row r="2143" spans="2:8" ht="30" customHeight="1" x14ac:dyDescent="0.2">
      <c r="B2143" s="42">
        <v>2128</v>
      </c>
      <c r="C2143" s="44">
        <v>44670</v>
      </c>
      <c r="D2143" s="43">
        <v>36749</v>
      </c>
      <c r="E2143" s="43" t="s">
        <v>18</v>
      </c>
      <c r="F2143" s="49">
        <v>0</v>
      </c>
      <c r="G2143" s="45">
        <v>115735.8</v>
      </c>
      <c r="H2143" s="38">
        <f t="shared" si="33"/>
        <v>1118037681.9299934</v>
      </c>
    </row>
    <row r="2144" spans="2:8" ht="30" customHeight="1" x14ac:dyDescent="0.2">
      <c r="B2144" s="42">
        <v>2129</v>
      </c>
      <c r="C2144" s="44">
        <v>44670</v>
      </c>
      <c r="D2144" s="43">
        <v>36749</v>
      </c>
      <c r="E2144" s="43" t="s">
        <v>18</v>
      </c>
      <c r="F2144" s="49">
        <v>0</v>
      </c>
      <c r="G2144" s="45">
        <v>1731205.68</v>
      </c>
      <c r="H2144" s="38">
        <f t="shared" si="33"/>
        <v>1116306476.2499933</v>
      </c>
    </row>
    <row r="2145" spans="2:8" ht="30" customHeight="1" x14ac:dyDescent="0.2">
      <c r="B2145" s="42">
        <v>2130</v>
      </c>
      <c r="C2145" s="44">
        <v>44670</v>
      </c>
      <c r="D2145" s="43">
        <v>36752</v>
      </c>
      <c r="E2145" s="43" t="s">
        <v>18</v>
      </c>
      <c r="F2145" s="49">
        <v>0</v>
      </c>
      <c r="G2145" s="45">
        <v>28121.599999999999</v>
      </c>
      <c r="H2145" s="38">
        <f t="shared" si="33"/>
        <v>1116278354.6499934</v>
      </c>
    </row>
    <row r="2146" spans="2:8" ht="30" customHeight="1" x14ac:dyDescent="0.2">
      <c r="B2146" s="42">
        <v>2131</v>
      </c>
      <c r="C2146" s="44">
        <v>44670</v>
      </c>
      <c r="D2146" s="43">
        <v>36752</v>
      </c>
      <c r="E2146" s="43" t="s">
        <v>18</v>
      </c>
      <c r="F2146" s="49">
        <v>0</v>
      </c>
      <c r="G2146" s="45">
        <v>478801.74</v>
      </c>
      <c r="H2146" s="38">
        <f t="shared" si="33"/>
        <v>1115799552.9099934</v>
      </c>
    </row>
    <row r="2147" spans="2:8" ht="30" customHeight="1" x14ac:dyDescent="0.2">
      <c r="B2147" s="42">
        <v>2132</v>
      </c>
      <c r="C2147" s="44">
        <v>44670</v>
      </c>
      <c r="D2147" s="43">
        <v>36751</v>
      </c>
      <c r="E2147" s="43" t="s">
        <v>18</v>
      </c>
      <c r="F2147" s="49">
        <v>0</v>
      </c>
      <c r="G2147" s="45">
        <v>12950</v>
      </c>
      <c r="H2147" s="38">
        <f t="shared" si="33"/>
        <v>1115786602.9099934</v>
      </c>
    </row>
    <row r="2148" spans="2:8" ht="30" customHeight="1" x14ac:dyDescent="0.2">
      <c r="B2148" s="42">
        <v>2133</v>
      </c>
      <c r="C2148" s="44">
        <v>44670</v>
      </c>
      <c r="D2148" s="43">
        <v>36751</v>
      </c>
      <c r="E2148" s="43" t="s">
        <v>18</v>
      </c>
      <c r="F2148" s="49">
        <v>0</v>
      </c>
      <c r="G2148" s="45">
        <v>57850</v>
      </c>
      <c r="H2148" s="38">
        <f t="shared" si="33"/>
        <v>1115728752.9099934</v>
      </c>
    </row>
    <row r="2149" spans="2:8" ht="30" customHeight="1" x14ac:dyDescent="0.2">
      <c r="B2149" s="42">
        <v>2134</v>
      </c>
      <c r="C2149" s="44">
        <v>44670</v>
      </c>
      <c r="D2149" s="43">
        <v>36750</v>
      </c>
      <c r="E2149" s="43" t="s">
        <v>18</v>
      </c>
      <c r="F2149" s="49">
        <v>0</v>
      </c>
      <c r="G2149" s="45">
        <v>31276.7</v>
      </c>
      <c r="H2149" s="38">
        <f t="shared" si="33"/>
        <v>1115697476.2099934</v>
      </c>
    </row>
    <row r="2150" spans="2:8" ht="30" customHeight="1" x14ac:dyDescent="0.2">
      <c r="B2150" s="42">
        <v>2135</v>
      </c>
      <c r="C2150" s="44">
        <v>44670</v>
      </c>
      <c r="D2150" s="43">
        <v>36750</v>
      </c>
      <c r="E2150" s="43" t="s">
        <v>18</v>
      </c>
      <c r="F2150" s="49">
        <v>0</v>
      </c>
      <c r="G2150" s="45">
        <v>526602.29</v>
      </c>
      <c r="H2150" s="38">
        <f t="shared" si="33"/>
        <v>1115170873.9199934</v>
      </c>
    </row>
    <row r="2151" spans="2:8" ht="30" customHeight="1" x14ac:dyDescent="0.2">
      <c r="B2151" s="42">
        <v>2136</v>
      </c>
      <c r="C2151" s="44">
        <v>44670</v>
      </c>
      <c r="D2151" s="43">
        <v>36753</v>
      </c>
      <c r="E2151" s="43" t="s">
        <v>18</v>
      </c>
      <c r="F2151" s="49">
        <v>0</v>
      </c>
      <c r="G2151" s="45">
        <v>102359.66</v>
      </c>
      <c r="H2151" s="38">
        <f t="shared" si="33"/>
        <v>1115068514.2599933</v>
      </c>
    </row>
    <row r="2152" spans="2:8" ht="30" customHeight="1" x14ac:dyDescent="0.2">
      <c r="B2152" s="42">
        <v>2137</v>
      </c>
      <c r="C2152" s="44">
        <v>44670</v>
      </c>
      <c r="D2152" s="43">
        <v>36753</v>
      </c>
      <c r="E2152" s="43" t="s">
        <v>18</v>
      </c>
      <c r="F2152" s="49">
        <v>0</v>
      </c>
      <c r="G2152" s="45">
        <v>326296.08</v>
      </c>
      <c r="H2152" s="38">
        <f t="shared" si="33"/>
        <v>1114742218.1799934</v>
      </c>
    </row>
    <row r="2153" spans="2:8" ht="30" customHeight="1" x14ac:dyDescent="0.2">
      <c r="B2153" s="42">
        <v>2138</v>
      </c>
      <c r="C2153" s="44">
        <v>44670</v>
      </c>
      <c r="D2153" s="43">
        <v>36754</v>
      </c>
      <c r="E2153" s="43" t="s">
        <v>18</v>
      </c>
      <c r="F2153" s="49">
        <v>0</v>
      </c>
      <c r="G2153" s="45">
        <v>860845.38</v>
      </c>
      <c r="H2153" s="38">
        <f t="shared" si="33"/>
        <v>1113881372.7999933</v>
      </c>
    </row>
    <row r="2154" spans="2:8" ht="30" customHeight="1" x14ac:dyDescent="0.2">
      <c r="B2154" s="42">
        <v>2139</v>
      </c>
      <c r="C2154" s="44">
        <v>44670</v>
      </c>
      <c r="D2154" s="43">
        <v>36754</v>
      </c>
      <c r="E2154" s="43" t="s">
        <v>18</v>
      </c>
      <c r="F2154" s="49">
        <v>0</v>
      </c>
      <c r="G2154" s="45">
        <v>2497205.69</v>
      </c>
      <c r="H2154" s="38">
        <f t="shared" si="33"/>
        <v>1111384167.1099932</v>
      </c>
    </row>
    <row r="2155" spans="2:8" ht="30" customHeight="1" x14ac:dyDescent="0.2">
      <c r="B2155" s="42">
        <v>2140</v>
      </c>
      <c r="C2155" s="44">
        <v>44670</v>
      </c>
      <c r="D2155" s="43">
        <v>36755</v>
      </c>
      <c r="E2155" s="43" t="s">
        <v>18</v>
      </c>
      <c r="F2155" s="49">
        <v>0</v>
      </c>
      <c r="G2155" s="45">
        <v>42142.15</v>
      </c>
      <c r="H2155" s="38">
        <f t="shared" si="33"/>
        <v>1111342024.9599931</v>
      </c>
    </row>
    <row r="2156" spans="2:8" ht="30" customHeight="1" x14ac:dyDescent="0.2">
      <c r="B2156" s="42">
        <v>2141</v>
      </c>
      <c r="C2156" s="44">
        <v>44670</v>
      </c>
      <c r="D2156" s="43">
        <v>36755</v>
      </c>
      <c r="E2156" s="43" t="s">
        <v>18</v>
      </c>
      <c r="F2156" s="49">
        <v>0</v>
      </c>
      <c r="G2156" s="45">
        <v>486866.91</v>
      </c>
      <c r="H2156" s="38">
        <f t="shared" si="33"/>
        <v>1110855158.049993</v>
      </c>
    </row>
    <row r="2157" spans="2:8" ht="30" customHeight="1" x14ac:dyDescent="0.2">
      <c r="B2157" s="42">
        <v>2142</v>
      </c>
      <c r="C2157" s="44">
        <v>44670</v>
      </c>
      <c r="D2157" s="43">
        <v>36757</v>
      </c>
      <c r="E2157" s="43" t="s">
        <v>18</v>
      </c>
      <c r="F2157" s="49">
        <v>0</v>
      </c>
      <c r="G2157" s="45">
        <v>59375.4</v>
      </c>
      <c r="H2157" s="38">
        <f t="shared" si="33"/>
        <v>1110795782.6499929</v>
      </c>
    </row>
    <row r="2158" spans="2:8" ht="30" customHeight="1" x14ac:dyDescent="0.2">
      <c r="B2158" s="42">
        <v>2143</v>
      </c>
      <c r="C2158" s="44">
        <v>44670</v>
      </c>
      <c r="D2158" s="43">
        <v>36757</v>
      </c>
      <c r="E2158" s="43" t="s">
        <v>18</v>
      </c>
      <c r="F2158" s="49">
        <v>0</v>
      </c>
      <c r="G2158" s="45">
        <v>430243</v>
      </c>
      <c r="H2158" s="38">
        <f t="shared" si="33"/>
        <v>1110365539.6499929</v>
      </c>
    </row>
    <row r="2159" spans="2:8" ht="30" customHeight="1" x14ac:dyDescent="0.2">
      <c r="B2159" s="42">
        <v>2144</v>
      </c>
      <c r="C2159" s="44">
        <v>44670</v>
      </c>
      <c r="D2159" s="43">
        <v>36756</v>
      </c>
      <c r="E2159" s="43" t="s">
        <v>18</v>
      </c>
      <c r="F2159" s="49">
        <v>0</v>
      </c>
      <c r="G2159" s="45">
        <v>469812.95</v>
      </c>
      <c r="H2159" s="38">
        <f t="shared" si="33"/>
        <v>1109895726.6999929</v>
      </c>
    </row>
    <row r="2160" spans="2:8" ht="30" customHeight="1" x14ac:dyDescent="0.2">
      <c r="B2160" s="42">
        <v>2145</v>
      </c>
      <c r="C2160" s="44">
        <v>44670</v>
      </c>
      <c r="D2160" s="43">
        <v>36756</v>
      </c>
      <c r="E2160" s="43" t="s">
        <v>18</v>
      </c>
      <c r="F2160" s="49">
        <v>0</v>
      </c>
      <c r="G2160" s="45">
        <v>1388836.63</v>
      </c>
      <c r="H2160" s="38">
        <f t="shared" si="33"/>
        <v>1108506890.0699928</v>
      </c>
    </row>
    <row r="2161" spans="2:8" ht="30" customHeight="1" x14ac:dyDescent="0.2">
      <c r="B2161" s="42">
        <v>2146</v>
      </c>
      <c r="C2161" s="44">
        <v>44670</v>
      </c>
      <c r="D2161" s="43">
        <v>36758</v>
      </c>
      <c r="E2161" s="43" t="s">
        <v>18</v>
      </c>
      <c r="F2161" s="49">
        <v>0</v>
      </c>
      <c r="G2161" s="45">
        <v>27268.5</v>
      </c>
      <c r="H2161" s="38">
        <f t="shared" si="33"/>
        <v>1108479621.5699928</v>
      </c>
    </row>
    <row r="2162" spans="2:8" ht="30" customHeight="1" x14ac:dyDescent="0.2">
      <c r="B2162" s="42">
        <v>2147</v>
      </c>
      <c r="C2162" s="44">
        <v>44670</v>
      </c>
      <c r="D2162" s="43">
        <v>36758</v>
      </c>
      <c r="E2162" s="43" t="s">
        <v>18</v>
      </c>
      <c r="F2162" s="49">
        <v>0</v>
      </c>
      <c r="G2162" s="45">
        <v>505951.26</v>
      </c>
      <c r="H2162" s="38">
        <f t="shared" si="33"/>
        <v>1107973670.3099928</v>
      </c>
    </row>
    <row r="2163" spans="2:8" ht="30" customHeight="1" x14ac:dyDescent="0.2">
      <c r="B2163" s="42">
        <v>2148</v>
      </c>
      <c r="C2163" s="44">
        <v>44670</v>
      </c>
      <c r="D2163" s="43">
        <v>36759</v>
      </c>
      <c r="E2163" s="43" t="s">
        <v>18</v>
      </c>
      <c r="F2163" s="49">
        <v>0</v>
      </c>
      <c r="G2163" s="45">
        <v>14376.14</v>
      </c>
      <c r="H2163" s="38">
        <f t="shared" si="33"/>
        <v>1107959294.1699927</v>
      </c>
    </row>
    <row r="2164" spans="2:8" ht="30" customHeight="1" x14ac:dyDescent="0.2">
      <c r="B2164" s="42">
        <v>2149</v>
      </c>
      <c r="C2164" s="44">
        <v>44670</v>
      </c>
      <c r="D2164" s="43">
        <v>36759</v>
      </c>
      <c r="E2164" s="43" t="s">
        <v>18</v>
      </c>
      <c r="F2164" s="49">
        <v>0</v>
      </c>
      <c r="G2164" s="45">
        <v>1201717.9099999999</v>
      </c>
      <c r="H2164" s="38">
        <f t="shared" si="33"/>
        <v>1106757576.2599926</v>
      </c>
    </row>
    <row r="2165" spans="2:8" ht="30" customHeight="1" x14ac:dyDescent="0.2">
      <c r="B2165" s="42">
        <v>2150</v>
      </c>
      <c r="C2165" s="44">
        <v>44670</v>
      </c>
      <c r="D2165" s="43">
        <v>36760</v>
      </c>
      <c r="E2165" s="43" t="s">
        <v>18</v>
      </c>
      <c r="F2165" s="49">
        <v>0</v>
      </c>
      <c r="G2165" s="45">
        <v>128308.95</v>
      </c>
      <c r="H2165" s="38">
        <f t="shared" si="33"/>
        <v>1106629267.3099926</v>
      </c>
    </row>
    <row r="2166" spans="2:8" ht="30" customHeight="1" x14ac:dyDescent="0.2">
      <c r="B2166" s="42">
        <v>2151</v>
      </c>
      <c r="C2166" s="44">
        <v>44670</v>
      </c>
      <c r="D2166" s="43">
        <v>36760</v>
      </c>
      <c r="E2166" s="43" t="s">
        <v>18</v>
      </c>
      <c r="F2166" s="49">
        <v>0</v>
      </c>
      <c r="G2166" s="45">
        <v>371361.52</v>
      </c>
      <c r="H2166" s="38">
        <f t="shared" si="33"/>
        <v>1106257905.7899926</v>
      </c>
    </row>
    <row r="2167" spans="2:8" ht="30" customHeight="1" x14ac:dyDescent="0.2">
      <c r="B2167" s="42">
        <v>2152</v>
      </c>
      <c r="C2167" s="44">
        <v>44670</v>
      </c>
      <c r="D2167" s="43">
        <v>36768</v>
      </c>
      <c r="E2167" s="43" t="s">
        <v>18</v>
      </c>
      <c r="F2167" s="49">
        <v>0</v>
      </c>
      <c r="G2167" s="45">
        <v>19618.849999999999</v>
      </c>
      <c r="H2167" s="38">
        <f t="shared" si="33"/>
        <v>1106238286.9399927</v>
      </c>
    </row>
    <row r="2168" spans="2:8" ht="30" customHeight="1" x14ac:dyDescent="0.2">
      <c r="B2168" s="42">
        <v>2153</v>
      </c>
      <c r="C2168" s="44">
        <v>44670</v>
      </c>
      <c r="D2168" s="43">
        <v>36768</v>
      </c>
      <c r="E2168" s="43" t="s">
        <v>18</v>
      </c>
      <c r="F2168" s="49">
        <v>0</v>
      </c>
      <c r="G2168" s="45">
        <v>269629.21000000002</v>
      </c>
      <c r="H2168" s="38">
        <f t="shared" si="33"/>
        <v>1105968657.7299926</v>
      </c>
    </row>
    <row r="2169" spans="2:8" ht="30" customHeight="1" x14ac:dyDescent="0.2">
      <c r="B2169" s="42">
        <v>2154</v>
      </c>
      <c r="C2169" s="44">
        <v>44670</v>
      </c>
      <c r="D2169" s="43">
        <v>36767</v>
      </c>
      <c r="E2169" s="43" t="s">
        <v>18</v>
      </c>
      <c r="F2169" s="49">
        <v>0</v>
      </c>
      <c r="G2169" s="45">
        <v>56241.9</v>
      </c>
      <c r="H2169" s="38">
        <f t="shared" si="33"/>
        <v>1105912415.8299925</v>
      </c>
    </row>
    <row r="2170" spans="2:8" ht="30" customHeight="1" x14ac:dyDescent="0.2">
      <c r="B2170" s="42">
        <v>2155</v>
      </c>
      <c r="C2170" s="44">
        <v>44670</v>
      </c>
      <c r="D2170" s="43">
        <v>36767</v>
      </c>
      <c r="E2170" s="43" t="s">
        <v>18</v>
      </c>
      <c r="F2170" s="49">
        <v>0</v>
      </c>
      <c r="G2170" s="45">
        <v>163296.97</v>
      </c>
      <c r="H2170" s="38">
        <f t="shared" si="33"/>
        <v>1105749118.8599925</v>
      </c>
    </row>
    <row r="2171" spans="2:8" ht="30" customHeight="1" x14ac:dyDescent="0.2">
      <c r="B2171" s="42">
        <v>2156</v>
      </c>
      <c r="C2171" s="44">
        <v>44670</v>
      </c>
      <c r="D2171" s="43">
        <v>36766</v>
      </c>
      <c r="E2171" s="43" t="s">
        <v>18</v>
      </c>
      <c r="F2171" s="49">
        <v>0</v>
      </c>
      <c r="G2171" s="45">
        <v>212848.44</v>
      </c>
      <c r="H2171" s="38">
        <f t="shared" si="33"/>
        <v>1105536270.4199924</v>
      </c>
    </row>
    <row r="2172" spans="2:8" ht="30" customHeight="1" x14ac:dyDescent="0.2">
      <c r="B2172" s="42">
        <v>2157</v>
      </c>
      <c r="C2172" s="44">
        <v>44670</v>
      </c>
      <c r="D2172" s="43">
        <v>36766</v>
      </c>
      <c r="E2172" s="43" t="s">
        <v>18</v>
      </c>
      <c r="F2172" s="49">
        <v>0</v>
      </c>
      <c r="G2172" s="45">
        <v>616614.34</v>
      </c>
      <c r="H2172" s="38">
        <f t="shared" si="33"/>
        <v>1104919656.0799925</v>
      </c>
    </row>
    <row r="2173" spans="2:8" ht="30" customHeight="1" x14ac:dyDescent="0.2">
      <c r="B2173" s="42">
        <v>2158</v>
      </c>
      <c r="C2173" s="44">
        <v>44670</v>
      </c>
      <c r="D2173" s="43">
        <v>36765</v>
      </c>
      <c r="E2173" s="43" t="s">
        <v>18</v>
      </c>
      <c r="F2173" s="49">
        <v>0</v>
      </c>
      <c r="G2173" s="45">
        <v>260967.66</v>
      </c>
      <c r="H2173" s="38">
        <f t="shared" si="33"/>
        <v>1104658688.4199924</v>
      </c>
    </row>
    <row r="2174" spans="2:8" ht="30" customHeight="1" x14ac:dyDescent="0.2">
      <c r="B2174" s="42">
        <v>2159</v>
      </c>
      <c r="C2174" s="44">
        <v>44670</v>
      </c>
      <c r="D2174" s="43">
        <v>36765</v>
      </c>
      <c r="E2174" s="43" t="s">
        <v>18</v>
      </c>
      <c r="F2174" s="49">
        <v>0</v>
      </c>
      <c r="G2174" s="45">
        <v>704750.29</v>
      </c>
      <c r="H2174" s="38">
        <f t="shared" si="33"/>
        <v>1103953938.1299925</v>
      </c>
    </row>
    <row r="2175" spans="2:8" ht="30" customHeight="1" x14ac:dyDescent="0.2">
      <c r="B2175" s="42">
        <v>2160</v>
      </c>
      <c r="C2175" s="44">
        <v>44670</v>
      </c>
      <c r="D2175" s="43">
        <v>36764</v>
      </c>
      <c r="E2175" s="43" t="s">
        <v>18</v>
      </c>
      <c r="F2175" s="49">
        <v>0</v>
      </c>
      <c r="G2175" s="45">
        <v>52393.25</v>
      </c>
      <c r="H2175" s="38">
        <f t="shared" si="33"/>
        <v>1103901544.8799925</v>
      </c>
    </row>
    <row r="2176" spans="2:8" ht="30" customHeight="1" x14ac:dyDescent="0.2">
      <c r="B2176" s="42">
        <v>2161</v>
      </c>
      <c r="C2176" s="44">
        <v>44670</v>
      </c>
      <c r="D2176" s="43">
        <v>36764</v>
      </c>
      <c r="E2176" s="43" t="s">
        <v>18</v>
      </c>
      <c r="F2176" s="49">
        <v>0</v>
      </c>
      <c r="G2176" s="45">
        <v>893167.41</v>
      </c>
      <c r="H2176" s="38">
        <f t="shared" si="33"/>
        <v>1103008377.4699924</v>
      </c>
    </row>
    <row r="2177" spans="2:8" ht="30" customHeight="1" x14ac:dyDescent="0.2">
      <c r="B2177" s="42">
        <v>2162</v>
      </c>
      <c r="C2177" s="44">
        <v>44670</v>
      </c>
      <c r="D2177" s="43">
        <v>36763</v>
      </c>
      <c r="E2177" s="43" t="s">
        <v>18</v>
      </c>
      <c r="F2177" s="49">
        <v>0</v>
      </c>
      <c r="G2177" s="45">
        <v>183214.78</v>
      </c>
      <c r="H2177" s="38">
        <f t="shared" si="33"/>
        <v>1102825162.6899924</v>
      </c>
    </row>
    <row r="2178" spans="2:8" ht="30" customHeight="1" x14ac:dyDescent="0.2">
      <c r="B2178" s="42">
        <v>2163</v>
      </c>
      <c r="C2178" s="44">
        <v>44670</v>
      </c>
      <c r="D2178" s="43">
        <v>36763</v>
      </c>
      <c r="E2178" s="43" t="s">
        <v>18</v>
      </c>
      <c r="F2178" s="49">
        <v>0</v>
      </c>
      <c r="G2178" s="45">
        <v>537570.80000000005</v>
      </c>
      <c r="H2178" s="38">
        <f t="shared" si="33"/>
        <v>1102287591.8899925</v>
      </c>
    </row>
    <row r="2179" spans="2:8" ht="30" customHeight="1" x14ac:dyDescent="0.2">
      <c r="B2179" s="42">
        <v>2164</v>
      </c>
      <c r="C2179" s="44">
        <v>44670</v>
      </c>
      <c r="D2179" s="43">
        <v>36762</v>
      </c>
      <c r="E2179" s="43" t="s">
        <v>18</v>
      </c>
      <c r="F2179" s="49">
        <v>0</v>
      </c>
      <c r="G2179" s="45">
        <v>73065.3</v>
      </c>
      <c r="H2179" s="38">
        <f t="shared" si="33"/>
        <v>1102214526.5899925</v>
      </c>
    </row>
    <row r="2180" spans="2:8" ht="30" customHeight="1" x14ac:dyDescent="0.2">
      <c r="B2180" s="42">
        <v>2165</v>
      </c>
      <c r="C2180" s="44">
        <v>44670</v>
      </c>
      <c r="D2180" s="43">
        <v>36762</v>
      </c>
      <c r="E2180" s="43" t="s">
        <v>18</v>
      </c>
      <c r="F2180" s="49">
        <v>0</v>
      </c>
      <c r="G2180" s="45">
        <v>1357854.56</v>
      </c>
      <c r="H2180" s="38">
        <f t="shared" si="33"/>
        <v>1100856672.0299926</v>
      </c>
    </row>
    <row r="2181" spans="2:8" ht="30" customHeight="1" x14ac:dyDescent="0.2">
      <c r="B2181" s="42">
        <v>2166</v>
      </c>
      <c r="C2181" s="44">
        <v>44670</v>
      </c>
      <c r="D2181" s="43">
        <v>36761</v>
      </c>
      <c r="E2181" s="43" t="s">
        <v>18</v>
      </c>
      <c r="F2181" s="49">
        <v>0</v>
      </c>
      <c r="G2181" s="45">
        <v>67076.899999999994</v>
      </c>
      <c r="H2181" s="38">
        <f t="shared" si="33"/>
        <v>1100789595.1299925</v>
      </c>
    </row>
    <row r="2182" spans="2:8" ht="30" customHeight="1" x14ac:dyDescent="0.2">
      <c r="B2182" s="42">
        <v>2167</v>
      </c>
      <c r="C2182" s="44">
        <v>44670</v>
      </c>
      <c r="D2182" s="43">
        <v>36761</v>
      </c>
      <c r="E2182" s="43" t="s">
        <v>18</v>
      </c>
      <c r="F2182" s="49">
        <v>0</v>
      </c>
      <c r="G2182" s="45">
        <v>1515937.94</v>
      </c>
      <c r="H2182" s="38">
        <f t="shared" si="33"/>
        <v>1099273657.1899924</v>
      </c>
    </row>
    <row r="2183" spans="2:8" ht="30" customHeight="1" x14ac:dyDescent="0.2">
      <c r="B2183" s="42">
        <v>2168</v>
      </c>
      <c r="C2183" s="44">
        <v>44670</v>
      </c>
      <c r="D2183" s="43">
        <v>36769</v>
      </c>
      <c r="E2183" s="43" t="s">
        <v>18</v>
      </c>
      <c r="F2183" s="49">
        <v>0</v>
      </c>
      <c r="G2183" s="45">
        <v>375981.69</v>
      </c>
      <c r="H2183" s="38">
        <f t="shared" si="33"/>
        <v>1098897675.4999924</v>
      </c>
    </row>
    <row r="2184" spans="2:8" ht="30" customHeight="1" x14ac:dyDescent="0.2">
      <c r="B2184" s="42">
        <v>2169</v>
      </c>
      <c r="C2184" s="44">
        <v>44670</v>
      </c>
      <c r="D2184" s="43">
        <v>36769</v>
      </c>
      <c r="E2184" s="43" t="s">
        <v>18</v>
      </c>
      <c r="F2184" s="49">
        <v>0</v>
      </c>
      <c r="G2184" s="45">
        <v>1053492.54</v>
      </c>
      <c r="H2184" s="38">
        <f t="shared" si="33"/>
        <v>1097844182.9599924</v>
      </c>
    </row>
    <row r="2185" spans="2:8" ht="30" customHeight="1" x14ac:dyDescent="0.2">
      <c r="B2185" s="42">
        <v>2170</v>
      </c>
      <c r="C2185" s="44">
        <v>44670</v>
      </c>
      <c r="D2185" s="43">
        <v>36771</v>
      </c>
      <c r="E2185" s="43" t="s">
        <v>18</v>
      </c>
      <c r="F2185" s="49">
        <v>0</v>
      </c>
      <c r="G2185" s="45">
        <v>167018.87</v>
      </c>
      <c r="H2185" s="38">
        <f t="shared" si="33"/>
        <v>1097677164.0899925</v>
      </c>
    </row>
    <row r="2186" spans="2:8" ht="30" customHeight="1" x14ac:dyDescent="0.2">
      <c r="B2186" s="42">
        <v>2171</v>
      </c>
      <c r="C2186" s="44">
        <v>44670</v>
      </c>
      <c r="D2186" s="43">
        <v>36771</v>
      </c>
      <c r="E2186" s="43" t="s">
        <v>18</v>
      </c>
      <c r="F2186" s="49">
        <v>0</v>
      </c>
      <c r="G2186" s="45">
        <v>405911.17</v>
      </c>
      <c r="H2186" s="38">
        <f t="shared" si="33"/>
        <v>1097271252.9199924</v>
      </c>
    </row>
    <row r="2187" spans="2:8" ht="30" customHeight="1" x14ac:dyDescent="0.2">
      <c r="B2187" s="42">
        <v>2172</v>
      </c>
      <c r="C2187" s="44">
        <v>44670</v>
      </c>
      <c r="D2187" s="43">
        <v>36770</v>
      </c>
      <c r="E2187" s="43" t="s">
        <v>18</v>
      </c>
      <c r="F2187" s="49">
        <v>0</v>
      </c>
      <c r="G2187" s="45">
        <v>60841.5</v>
      </c>
      <c r="H2187" s="38">
        <f t="shared" si="33"/>
        <v>1097210411.4199924</v>
      </c>
    </row>
    <row r="2188" spans="2:8" ht="30" customHeight="1" x14ac:dyDescent="0.2">
      <c r="B2188" s="42">
        <v>2173</v>
      </c>
      <c r="C2188" s="44">
        <v>44670</v>
      </c>
      <c r="D2188" s="43">
        <v>36770</v>
      </c>
      <c r="E2188" s="43" t="s">
        <v>18</v>
      </c>
      <c r="F2188" s="49">
        <v>0</v>
      </c>
      <c r="G2188" s="45">
        <v>968856.88</v>
      </c>
      <c r="H2188" s="38">
        <f t="shared" si="33"/>
        <v>1096241554.5399923</v>
      </c>
    </row>
    <row r="2189" spans="2:8" ht="30" customHeight="1" x14ac:dyDescent="0.2">
      <c r="B2189" s="42">
        <v>2174</v>
      </c>
      <c r="C2189" s="44">
        <v>44670</v>
      </c>
      <c r="D2189" s="43">
        <v>36748</v>
      </c>
      <c r="E2189" s="43" t="s">
        <v>18</v>
      </c>
      <c r="F2189" s="49">
        <v>0</v>
      </c>
      <c r="G2189" s="45">
        <v>26275.35</v>
      </c>
      <c r="H2189" s="38">
        <f t="shared" si="33"/>
        <v>1096215279.1899924</v>
      </c>
    </row>
    <row r="2190" spans="2:8" ht="30" customHeight="1" x14ac:dyDescent="0.2">
      <c r="B2190" s="42">
        <v>2175</v>
      </c>
      <c r="C2190" s="44">
        <v>44670</v>
      </c>
      <c r="D2190" s="43">
        <v>36748</v>
      </c>
      <c r="E2190" s="43" t="s">
        <v>18</v>
      </c>
      <c r="F2190" s="49">
        <v>0</v>
      </c>
      <c r="G2190" s="45">
        <v>448856.23</v>
      </c>
      <c r="H2190" s="38">
        <f t="shared" si="33"/>
        <v>1095766422.9599924</v>
      </c>
    </row>
    <row r="2191" spans="2:8" ht="30" customHeight="1" x14ac:dyDescent="0.2">
      <c r="B2191" s="42">
        <v>2176</v>
      </c>
      <c r="C2191" s="44">
        <v>44670</v>
      </c>
      <c r="D2191" s="43">
        <v>36774</v>
      </c>
      <c r="E2191" s="43" t="s">
        <v>18</v>
      </c>
      <c r="F2191" s="49">
        <v>0</v>
      </c>
      <c r="G2191" s="45">
        <v>171800</v>
      </c>
      <c r="H2191" s="38">
        <f t="shared" si="33"/>
        <v>1095594622.9599924</v>
      </c>
    </row>
    <row r="2192" spans="2:8" ht="30" customHeight="1" x14ac:dyDescent="0.2">
      <c r="B2192" s="42">
        <v>2177</v>
      </c>
      <c r="C2192" s="44">
        <v>44671</v>
      </c>
      <c r="D2192" s="43">
        <v>36378</v>
      </c>
      <c r="E2192" s="43" t="s">
        <v>20</v>
      </c>
      <c r="F2192" s="49">
        <v>40106234.130000003</v>
      </c>
      <c r="G2192" s="45">
        <v>0</v>
      </c>
      <c r="H2192" s="38">
        <f t="shared" si="33"/>
        <v>1135700857.0899925</v>
      </c>
    </row>
    <row r="2193" spans="2:8" ht="30" customHeight="1" x14ac:dyDescent="0.2">
      <c r="B2193" s="42">
        <v>2178</v>
      </c>
      <c r="C2193" s="44">
        <v>44671</v>
      </c>
      <c r="D2193" s="43">
        <v>36936</v>
      </c>
      <c r="E2193" s="43" t="s">
        <v>18</v>
      </c>
      <c r="F2193" s="49">
        <v>0</v>
      </c>
      <c r="G2193" s="45">
        <v>1220082.24</v>
      </c>
      <c r="H2193" s="38">
        <f t="shared" si="33"/>
        <v>1134480774.8499925</v>
      </c>
    </row>
    <row r="2194" spans="2:8" ht="30" customHeight="1" x14ac:dyDescent="0.2">
      <c r="B2194" s="42">
        <v>2179</v>
      </c>
      <c r="C2194" s="44">
        <v>44671</v>
      </c>
      <c r="D2194" s="43">
        <v>36980</v>
      </c>
      <c r="E2194" s="43" t="s">
        <v>18</v>
      </c>
      <c r="F2194" s="49">
        <v>0</v>
      </c>
      <c r="G2194" s="45">
        <v>1470</v>
      </c>
      <c r="H2194" s="38">
        <f t="shared" ref="H2194:H2257" si="34">H2193+F2194-G2194</f>
        <v>1134479304.8499925</v>
      </c>
    </row>
    <row r="2195" spans="2:8" ht="30" customHeight="1" x14ac:dyDescent="0.2">
      <c r="B2195" s="42">
        <v>2180</v>
      </c>
      <c r="C2195" s="44">
        <v>44671</v>
      </c>
      <c r="D2195" s="43">
        <v>36980</v>
      </c>
      <c r="E2195" s="43" t="s">
        <v>18</v>
      </c>
      <c r="F2195" s="49">
        <v>0</v>
      </c>
      <c r="G2195" s="45">
        <v>33222</v>
      </c>
      <c r="H2195" s="38">
        <f t="shared" si="34"/>
        <v>1134446082.8499925</v>
      </c>
    </row>
    <row r="2196" spans="2:8" ht="30" customHeight="1" x14ac:dyDescent="0.2">
      <c r="B2196" s="42">
        <v>2181</v>
      </c>
      <c r="C2196" s="44">
        <v>44671</v>
      </c>
      <c r="D2196" s="43">
        <v>36938</v>
      </c>
      <c r="E2196" s="43" t="s">
        <v>18</v>
      </c>
      <c r="F2196" s="49">
        <v>0</v>
      </c>
      <c r="G2196" s="45">
        <v>463478.75</v>
      </c>
      <c r="H2196" s="38">
        <f t="shared" si="34"/>
        <v>1133982604.0999925</v>
      </c>
    </row>
    <row r="2197" spans="2:8" ht="30" customHeight="1" x14ac:dyDescent="0.2">
      <c r="B2197" s="42">
        <v>2182</v>
      </c>
      <c r="C2197" s="44">
        <v>44671</v>
      </c>
      <c r="D2197" s="43">
        <v>36938</v>
      </c>
      <c r="E2197" s="43" t="s">
        <v>18</v>
      </c>
      <c r="F2197" s="49">
        <v>0</v>
      </c>
      <c r="G2197" s="45">
        <v>1359698.89</v>
      </c>
      <c r="H2197" s="38">
        <f t="shared" si="34"/>
        <v>1132622905.2099924</v>
      </c>
    </row>
    <row r="2198" spans="2:8" ht="30" customHeight="1" x14ac:dyDescent="0.2">
      <c r="B2198" s="42">
        <v>2183</v>
      </c>
      <c r="C2198" s="44">
        <v>44671</v>
      </c>
      <c r="D2198" s="43">
        <v>36941</v>
      </c>
      <c r="E2198" s="43" t="s">
        <v>18</v>
      </c>
      <c r="F2198" s="49">
        <v>0</v>
      </c>
      <c r="G2198" s="45">
        <v>98300.62</v>
      </c>
      <c r="H2198" s="38">
        <f t="shared" si="34"/>
        <v>1132524604.5899925</v>
      </c>
    </row>
    <row r="2199" spans="2:8" ht="30" customHeight="1" x14ac:dyDescent="0.2">
      <c r="B2199" s="42">
        <v>2184</v>
      </c>
      <c r="C2199" s="44">
        <v>44671</v>
      </c>
      <c r="D2199" s="43">
        <v>36941</v>
      </c>
      <c r="E2199" s="43" t="s">
        <v>18</v>
      </c>
      <c r="F2199" s="49">
        <v>0</v>
      </c>
      <c r="G2199" s="45">
        <v>264470</v>
      </c>
      <c r="H2199" s="38">
        <f t="shared" si="34"/>
        <v>1132260134.5899925</v>
      </c>
    </row>
    <row r="2200" spans="2:8" ht="30" customHeight="1" x14ac:dyDescent="0.2">
      <c r="B2200" s="42">
        <v>2185</v>
      </c>
      <c r="C2200" s="44">
        <v>44671</v>
      </c>
      <c r="D2200" s="43">
        <v>36944</v>
      </c>
      <c r="E2200" s="43" t="s">
        <v>18</v>
      </c>
      <c r="F2200" s="49">
        <v>0</v>
      </c>
      <c r="G2200" s="45">
        <v>240452.12</v>
      </c>
      <c r="H2200" s="38">
        <f t="shared" si="34"/>
        <v>1132019682.4699926</v>
      </c>
    </row>
    <row r="2201" spans="2:8" ht="30" customHeight="1" x14ac:dyDescent="0.2">
      <c r="B2201" s="42">
        <v>2186</v>
      </c>
      <c r="C2201" s="44">
        <v>44671</v>
      </c>
      <c r="D2201" s="43">
        <v>36944</v>
      </c>
      <c r="E2201" s="43" t="s">
        <v>18</v>
      </c>
      <c r="F2201" s="49">
        <v>0</v>
      </c>
      <c r="G2201" s="45">
        <v>665362.14</v>
      </c>
      <c r="H2201" s="38">
        <f t="shared" si="34"/>
        <v>1131354320.3299925</v>
      </c>
    </row>
    <row r="2202" spans="2:8" ht="30" customHeight="1" x14ac:dyDescent="0.2">
      <c r="B2202" s="42">
        <v>2187</v>
      </c>
      <c r="C2202" s="44">
        <v>44671</v>
      </c>
      <c r="D2202" s="43">
        <v>36942</v>
      </c>
      <c r="E2202" s="43" t="s">
        <v>18</v>
      </c>
      <c r="F2202" s="49">
        <v>0</v>
      </c>
      <c r="G2202" s="45">
        <v>113924</v>
      </c>
      <c r="H2202" s="38">
        <f t="shared" si="34"/>
        <v>1131240396.3299925</v>
      </c>
    </row>
    <row r="2203" spans="2:8" ht="30" customHeight="1" x14ac:dyDescent="0.2">
      <c r="B2203" s="42">
        <v>2188</v>
      </c>
      <c r="C2203" s="44">
        <v>44671</v>
      </c>
      <c r="D2203" s="43">
        <v>36942</v>
      </c>
      <c r="E2203" s="43" t="s">
        <v>18</v>
      </c>
      <c r="F2203" s="49">
        <v>0</v>
      </c>
      <c r="G2203" s="45">
        <v>1978601.9</v>
      </c>
      <c r="H2203" s="38">
        <f t="shared" si="34"/>
        <v>1129261794.4299924</v>
      </c>
    </row>
    <row r="2204" spans="2:8" ht="30" customHeight="1" x14ac:dyDescent="0.2">
      <c r="B2204" s="42">
        <v>2189</v>
      </c>
      <c r="C2204" s="44">
        <v>44671</v>
      </c>
      <c r="D2204" s="43">
        <v>36940</v>
      </c>
      <c r="E2204" s="43" t="s">
        <v>18</v>
      </c>
      <c r="F2204" s="49">
        <v>0</v>
      </c>
      <c r="G2204" s="45">
        <v>13892.9</v>
      </c>
      <c r="H2204" s="38">
        <f t="shared" si="34"/>
        <v>1129247901.5299923</v>
      </c>
    </row>
    <row r="2205" spans="2:8" ht="30" customHeight="1" x14ac:dyDescent="0.2">
      <c r="B2205" s="42">
        <v>2190</v>
      </c>
      <c r="C2205" s="44">
        <v>44671</v>
      </c>
      <c r="D2205" s="43">
        <v>36940</v>
      </c>
      <c r="E2205" s="43" t="s">
        <v>18</v>
      </c>
      <c r="F2205" s="49">
        <v>0</v>
      </c>
      <c r="G2205" s="45">
        <v>257553.5</v>
      </c>
      <c r="H2205" s="38">
        <f t="shared" si="34"/>
        <v>1128990348.0299923</v>
      </c>
    </row>
    <row r="2206" spans="2:8" ht="30" customHeight="1" x14ac:dyDescent="0.2">
      <c r="B2206" s="42">
        <v>2191</v>
      </c>
      <c r="C2206" s="44">
        <v>44671</v>
      </c>
      <c r="D2206" s="43">
        <v>36939</v>
      </c>
      <c r="E2206" s="43" t="s">
        <v>18</v>
      </c>
      <c r="F2206" s="49">
        <v>0</v>
      </c>
      <c r="G2206" s="45">
        <v>62760.5</v>
      </c>
      <c r="H2206" s="38">
        <f t="shared" si="34"/>
        <v>1128927587.5299923</v>
      </c>
    </row>
    <row r="2207" spans="2:8" ht="30" customHeight="1" x14ac:dyDescent="0.2">
      <c r="B2207" s="42">
        <v>2192</v>
      </c>
      <c r="C2207" s="44">
        <v>44671</v>
      </c>
      <c r="D2207" s="43">
        <v>36939</v>
      </c>
      <c r="E2207" s="43" t="s">
        <v>18</v>
      </c>
      <c r="F2207" s="49">
        <v>0</v>
      </c>
      <c r="G2207" s="45">
        <v>1004299.34</v>
      </c>
      <c r="H2207" s="38">
        <f t="shared" si="34"/>
        <v>1127923288.1899924</v>
      </c>
    </row>
    <row r="2208" spans="2:8" ht="30" customHeight="1" x14ac:dyDescent="0.2">
      <c r="B2208" s="42">
        <v>2193</v>
      </c>
      <c r="C2208" s="44">
        <v>44671</v>
      </c>
      <c r="D2208" s="43">
        <v>36943</v>
      </c>
      <c r="E2208" s="43" t="s">
        <v>18</v>
      </c>
      <c r="F2208" s="49">
        <v>0</v>
      </c>
      <c r="G2208" s="45">
        <v>300625.87</v>
      </c>
      <c r="H2208" s="38">
        <f t="shared" si="34"/>
        <v>1127622662.3199925</v>
      </c>
    </row>
    <row r="2209" spans="2:8" ht="30" customHeight="1" x14ac:dyDescent="0.2">
      <c r="B2209" s="42">
        <v>2194</v>
      </c>
      <c r="C2209" s="44">
        <v>44671</v>
      </c>
      <c r="D2209" s="43">
        <v>36943</v>
      </c>
      <c r="E2209" s="43" t="s">
        <v>18</v>
      </c>
      <c r="F2209" s="49">
        <v>0</v>
      </c>
      <c r="G2209" s="45">
        <v>672731.63</v>
      </c>
      <c r="H2209" s="38">
        <f t="shared" si="34"/>
        <v>1126949930.6899924</v>
      </c>
    </row>
    <row r="2210" spans="2:8" ht="30" customHeight="1" x14ac:dyDescent="0.2">
      <c r="B2210" s="42">
        <v>2195</v>
      </c>
      <c r="C2210" s="44">
        <v>44671</v>
      </c>
      <c r="D2210" s="43">
        <v>36951</v>
      </c>
      <c r="E2210" s="43" t="s">
        <v>18</v>
      </c>
      <c r="F2210" s="49">
        <v>0</v>
      </c>
      <c r="G2210" s="45">
        <v>148844.73000000001</v>
      </c>
      <c r="H2210" s="38">
        <f t="shared" si="34"/>
        <v>1126801085.9599924</v>
      </c>
    </row>
    <row r="2211" spans="2:8" ht="30" customHeight="1" x14ac:dyDescent="0.2">
      <c r="B2211" s="42">
        <v>2196</v>
      </c>
      <c r="C2211" s="44">
        <v>44671</v>
      </c>
      <c r="D2211" s="43">
        <v>36951</v>
      </c>
      <c r="E2211" s="43" t="s">
        <v>18</v>
      </c>
      <c r="F2211" s="49">
        <v>0</v>
      </c>
      <c r="G2211" s="45">
        <v>430400.51</v>
      </c>
      <c r="H2211" s="38">
        <f t="shared" si="34"/>
        <v>1126370685.4499924</v>
      </c>
    </row>
    <row r="2212" spans="2:8" ht="30" customHeight="1" x14ac:dyDescent="0.2">
      <c r="B2212" s="42">
        <v>2197</v>
      </c>
      <c r="C2212" s="44">
        <v>44671</v>
      </c>
      <c r="D2212" s="43">
        <v>36950</v>
      </c>
      <c r="E2212" s="43" t="s">
        <v>18</v>
      </c>
      <c r="F2212" s="49">
        <v>0</v>
      </c>
      <c r="G2212" s="45">
        <v>16619.2</v>
      </c>
      <c r="H2212" s="38">
        <f t="shared" si="34"/>
        <v>1126354066.2499924</v>
      </c>
    </row>
    <row r="2213" spans="2:8" ht="30" customHeight="1" x14ac:dyDescent="0.2">
      <c r="B2213" s="42">
        <v>2198</v>
      </c>
      <c r="C2213" s="44">
        <v>44671</v>
      </c>
      <c r="D2213" s="43">
        <v>36950</v>
      </c>
      <c r="E2213" s="43" t="s">
        <v>18</v>
      </c>
      <c r="F2213" s="49">
        <v>0</v>
      </c>
      <c r="G2213" s="45">
        <v>375593.92</v>
      </c>
      <c r="H2213" s="38">
        <f t="shared" si="34"/>
        <v>1125978472.3299923</v>
      </c>
    </row>
    <row r="2214" spans="2:8" ht="30" customHeight="1" x14ac:dyDescent="0.2">
      <c r="B2214" s="42">
        <v>2199</v>
      </c>
      <c r="C2214" s="44">
        <v>44671</v>
      </c>
      <c r="D2214" s="43">
        <v>36949</v>
      </c>
      <c r="E2214" s="43" t="s">
        <v>18</v>
      </c>
      <c r="F2214" s="49">
        <v>0</v>
      </c>
      <c r="G2214" s="45">
        <v>88622.399999999994</v>
      </c>
      <c r="H2214" s="38">
        <f t="shared" si="34"/>
        <v>1125889849.9299922</v>
      </c>
    </row>
    <row r="2215" spans="2:8" ht="30" customHeight="1" x14ac:dyDescent="0.2">
      <c r="B2215" s="42">
        <v>2200</v>
      </c>
      <c r="C2215" s="44">
        <v>44671</v>
      </c>
      <c r="D2215" s="43">
        <v>36949</v>
      </c>
      <c r="E2215" s="43" t="s">
        <v>18</v>
      </c>
      <c r="F2215" s="49">
        <v>0</v>
      </c>
      <c r="G2215" s="45">
        <v>1529353.57</v>
      </c>
      <c r="H2215" s="38">
        <f t="shared" si="34"/>
        <v>1124360496.3599923</v>
      </c>
    </row>
    <row r="2216" spans="2:8" ht="30" customHeight="1" x14ac:dyDescent="0.2">
      <c r="B2216" s="42">
        <v>2201</v>
      </c>
      <c r="C2216" s="44">
        <v>44671</v>
      </c>
      <c r="D2216" s="43">
        <v>36948</v>
      </c>
      <c r="E2216" s="43" t="s">
        <v>18</v>
      </c>
      <c r="F2216" s="49">
        <v>0</v>
      </c>
      <c r="G2216" s="45">
        <v>137786.4</v>
      </c>
      <c r="H2216" s="38">
        <f t="shared" si="34"/>
        <v>1124222709.9599922</v>
      </c>
    </row>
    <row r="2217" spans="2:8" ht="30" customHeight="1" x14ac:dyDescent="0.2">
      <c r="B2217" s="42">
        <v>2202</v>
      </c>
      <c r="C2217" s="44">
        <v>44671</v>
      </c>
      <c r="D2217" s="43">
        <v>36948</v>
      </c>
      <c r="E2217" s="43" t="s">
        <v>18</v>
      </c>
      <c r="F2217" s="49">
        <v>0</v>
      </c>
      <c r="G2217" s="45">
        <v>2369921.27</v>
      </c>
      <c r="H2217" s="38">
        <f t="shared" si="34"/>
        <v>1121852788.6899922</v>
      </c>
    </row>
    <row r="2218" spans="2:8" ht="30" customHeight="1" x14ac:dyDescent="0.2">
      <c r="B2218" s="42">
        <v>2203</v>
      </c>
      <c r="C2218" s="44">
        <v>44671</v>
      </c>
      <c r="D2218" s="43">
        <v>36947</v>
      </c>
      <c r="E2218" s="43" t="s">
        <v>18</v>
      </c>
      <c r="F2218" s="49">
        <v>0</v>
      </c>
      <c r="G2218" s="45">
        <v>98275.199999999997</v>
      </c>
      <c r="H2218" s="38">
        <f t="shared" si="34"/>
        <v>1121754513.4899921</v>
      </c>
    </row>
    <row r="2219" spans="2:8" ht="30" customHeight="1" x14ac:dyDescent="0.2">
      <c r="B2219" s="42">
        <v>2204</v>
      </c>
      <c r="C2219" s="44">
        <v>44671</v>
      </c>
      <c r="D2219" s="43">
        <v>36947</v>
      </c>
      <c r="E2219" s="43" t="s">
        <v>18</v>
      </c>
      <c r="F2219" s="49">
        <v>0</v>
      </c>
      <c r="G2219" s="45">
        <v>1695817.19</v>
      </c>
      <c r="H2219" s="38">
        <f t="shared" si="34"/>
        <v>1120058696.2999921</v>
      </c>
    </row>
    <row r="2220" spans="2:8" ht="30" customHeight="1" x14ac:dyDescent="0.2">
      <c r="B2220" s="42">
        <v>2205</v>
      </c>
      <c r="C2220" s="44">
        <v>44671</v>
      </c>
      <c r="D2220" s="43">
        <v>36946</v>
      </c>
      <c r="E2220" s="43" t="s">
        <v>18</v>
      </c>
      <c r="F2220" s="49">
        <v>0</v>
      </c>
      <c r="G2220" s="45">
        <v>100001.65</v>
      </c>
      <c r="H2220" s="38">
        <f t="shared" si="34"/>
        <v>1119958694.649992</v>
      </c>
    </row>
    <row r="2221" spans="2:8" ht="30" customHeight="1" x14ac:dyDescent="0.2">
      <c r="B2221" s="42">
        <v>2206</v>
      </c>
      <c r="C2221" s="44">
        <v>44671</v>
      </c>
      <c r="D2221" s="43">
        <v>36946</v>
      </c>
      <c r="E2221" s="43" t="s">
        <v>18</v>
      </c>
      <c r="F2221" s="49">
        <v>0</v>
      </c>
      <c r="G2221" s="45">
        <v>1732537.64</v>
      </c>
      <c r="H2221" s="38">
        <f t="shared" si="34"/>
        <v>1118226157.0099919</v>
      </c>
    </row>
    <row r="2222" spans="2:8" ht="30" customHeight="1" x14ac:dyDescent="0.2">
      <c r="B2222" s="42">
        <v>2207</v>
      </c>
      <c r="C2222" s="44">
        <v>44671</v>
      </c>
      <c r="D2222" s="43">
        <v>36945</v>
      </c>
      <c r="E2222" s="43" t="s">
        <v>18</v>
      </c>
      <c r="F2222" s="49">
        <v>0</v>
      </c>
      <c r="G2222" s="45">
        <v>107237.04</v>
      </c>
      <c r="H2222" s="38">
        <f t="shared" si="34"/>
        <v>1118118919.9699919</v>
      </c>
    </row>
    <row r="2223" spans="2:8" ht="30" customHeight="1" x14ac:dyDescent="0.2">
      <c r="B2223" s="42">
        <v>2208</v>
      </c>
      <c r="C2223" s="44">
        <v>44671</v>
      </c>
      <c r="D2223" s="43">
        <v>36945</v>
      </c>
      <c r="E2223" s="43" t="s">
        <v>18</v>
      </c>
      <c r="F2223" s="49">
        <v>0</v>
      </c>
      <c r="G2223" s="45">
        <v>332837.81</v>
      </c>
      <c r="H2223" s="38">
        <f t="shared" si="34"/>
        <v>1117786082.159992</v>
      </c>
    </row>
    <row r="2224" spans="2:8" ht="30" customHeight="1" x14ac:dyDescent="0.2">
      <c r="B2224" s="42">
        <v>2209</v>
      </c>
      <c r="C2224" s="44">
        <v>44671</v>
      </c>
      <c r="D2224" s="43">
        <v>36952</v>
      </c>
      <c r="E2224" s="43" t="s">
        <v>18</v>
      </c>
      <c r="F2224" s="49">
        <v>0</v>
      </c>
      <c r="G2224" s="45">
        <v>75827.5</v>
      </c>
      <c r="H2224" s="38">
        <f t="shared" si="34"/>
        <v>1117710254.659992</v>
      </c>
    </row>
    <row r="2225" spans="2:8" ht="30" customHeight="1" x14ac:dyDescent="0.2">
      <c r="B2225" s="42">
        <v>2210</v>
      </c>
      <c r="C2225" s="44">
        <v>44671</v>
      </c>
      <c r="D2225" s="43">
        <v>36952</v>
      </c>
      <c r="E2225" s="43" t="s">
        <v>18</v>
      </c>
      <c r="F2225" s="49">
        <v>0</v>
      </c>
      <c r="G2225" s="45">
        <v>1321390.2</v>
      </c>
      <c r="H2225" s="38">
        <f t="shared" si="34"/>
        <v>1116388864.4599919</v>
      </c>
    </row>
    <row r="2226" spans="2:8" ht="30" customHeight="1" x14ac:dyDescent="0.2">
      <c r="B2226" s="42">
        <v>2211</v>
      </c>
      <c r="C2226" s="44">
        <v>44671</v>
      </c>
      <c r="D2226" s="43">
        <v>36955</v>
      </c>
      <c r="E2226" s="43" t="s">
        <v>18</v>
      </c>
      <c r="F2226" s="49">
        <v>0</v>
      </c>
      <c r="G2226" s="45">
        <v>69388.899999999994</v>
      </c>
      <c r="H2226" s="38">
        <f t="shared" si="34"/>
        <v>1116319475.5599918</v>
      </c>
    </row>
    <row r="2227" spans="2:8" ht="30" customHeight="1" x14ac:dyDescent="0.2">
      <c r="B2227" s="42">
        <v>2212</v>
      </c>
      <c r="C2227" s="44">
        <v>44671</v>
      </c>
      <c r="D2227" s="43">
        <v>36955</v>
      </c>
      <c r="E2227" s="43" t="s">
        <v>18</v>
      </c>
      <c r="F2227" s="49">
        <v>0</v>
      </c>
      <c r="G2227" s="45">
        <v>1156080.04</v>
      </c>
      <c r="H2227" s="38">
        <f t="shared" si="34"/>
        <v>1115163395.5199919</v>
      </c>
    </row>
    <row r="2228" spans="2:8" ht="30" customHeight="1" x14ac:dyDescent="0.2">
      <c r="B2228" s="42">
        <v>2213</v>
      </c>
      <c r="C2228" s="44">
        <v>44671</v>
      </c>
      <c r="D2228" s="43">
        <v>36954</v>
      </c>
      <c r="E2228" s="43" t="s">
        <v>18</v>
      </c>
      <c r="F2228" s="49">
        <v>0</v>
      </c>
      <c r="G2228" s="45">
        <v>598257.6</v>
      </c>
      <c r="H2228" s="38">
        <f t="shared" si="34"/>
        <v>1114565137.919992</v>
      </c>
    </row>
    <row r="2229" spans="2:8" ht="30" customHeight="1" x14ac:dyDescent="0.2">
      <c r="B2229" s="42">
        <v>2214</v>
      </c>
      <c r="C2229" s="44">
        <v>44671</v>
      </c>
      <c r="D2229" s="43">
        <v>36954</v>
      </c>
      <c r="E2229" s="43" t="s">
        <v>18</v>
      </c>
      <c r="F2229" s="49">
        <v>0</v>
      </c>
      <c r="G2229" s="45">
        <v>1775668.66</v>
      </c>
      <c r="H2229" s="38">
        <f t="shared" si="34"/>
        <v>1112789469.2599919</v>
      </c>
    </row>
    <row r="2230" spans="2:8" ht="30" customHeight="1" x14ac:dyDescent="0.2">
      <c r="B2230" s="42">
        <v>2215</v>
      </c>
      <c r="C2230" s="44">
        <v>44671</v>
      </c>
      <c r="D2230" s="43">
        <v>36953</v>
      </c>
      <c r="E2230" s="43" t="s">
        <v>18</v>
      </c>
      <c r="F2230" s="49">
        <v>0</v>
      </c>
      <c r="G2230" s="45">
        <v>57375.54</v>
      </c>
      <c r="H2230" s="38">
        <f t="shared" si="34"/>
        <v>1112732093.7199919</v>
      </c>
    </row>
    <row r="2231" spans="2:8" ht="30" customHeight="1" x14ac:dyDescent="0.2">
      <c r="B2231" s="42">
        <v>2216</v>
      </c>
      <c r="C2231" s="44">
        <v>44671</v>
      </c>
      <c r="D2231" s="43">
        <v>36953</v>
      </c>
      <c r="E2231" s="43" t="s">
        <v>18</v>
      </c>
      <c r="F2231" s="49">
        <v>0</v>
      </c>
      <c r="G2231" s="45">
        <v>280339.55</v>
      </c>
      <c r="H2231" s="38">
        <f t="shared" si="34"/>
        <v>1112451754.169992</v>
      </c>
    </row>
    <row r="2232" spans="2:8" ht="30" customHeight="1" x14ac:dyDescent="0.2">
      <c r="B2232" s="42">
        <v>2217</v>
      </c>
      <c r="C2232" s="44">
        <v>44671</v>
      </c>
      <c r="D2232" s="43">
        <v>36956</v>
      </c>
      <c r="E2232" s="43" t="s">
        <v>18</v>
      </c>
      <c r="F2232" s="49">
        <v>0</v>
      </c>
      <c r="G2232" s="45">
        <v>181121.55</v>
      </c>
      <c r="H2232" s="38">
        <f t="shared" si="34"/>
        <v>1112270632.619992</v>
      </c>
    </row>
    <row r="2233" spans="2:8" ht="30" customHeight="1" x14ac:dyDescent="0.2">
      <c r="B2233" s="42">
        <v>2218</v>
      </c>
      <c r="C2233" s="44">
        <v>44671</v>
      </c>
      <c r="D2233" s="43">
        <v>36956</v>
      </c>
      <c r="E2233" s="43" t="s">
        <v>18</v>
      </c>
      <c r="F2233" s="49">
        <v>0</v>
      </c>
      <c r="G2233" s="45">
        <v>445424.32</v>
      </c>
      <c r="H2233" s="38">
        <f t="shared" si="34"/>
        <v>1111825208.2999921</v>
      </c>
    </row>
    <row r="2234" spans="2:8" ht="30" customHeight="1" x14ac:dyDescent="0.2">
      <c r="B2234" s="42">
        <v>2219</v>
      </c>
      <c r="C2234" s="44">
        <v>44671</v>
      </c>
      <c r="D2234" s="43">
        <v>36957</v>
      </c>
      <c r="E2234" s="43" t="s">
        <v>18</v>
      </c>
      <c r="F2234" s="49">
        <v>0</v>
      </c>
      <c r="G2234" s="45">
        <v>936737.1</v>
      </c>
      <c r="H2234" s="38">
        <f t="shared" si="34"/>
        <v>1110888471.1999922</v>
      </c>
    </row>
    <row r="2235" spans="2:8" ht="30" customHeight="1" x14ac:dyDescent="0.2">
      <c r="B2235" s="42">
        <v>2220</v>
      </c>
      <c r="C2235" s="44">
        <v>44671</v>
      </c>
      <c r="D2235" s="43">
        <v>36958</v>
      </c>
      <c r="E2235" s="43" t="s">
        <v>18</v>
      </c>
      <c r="F2235" s="49">
        <v>0</v>
      </c>
      <c r="G2235" s="45">
        <v>33076.800000000003</v>
      </c>
      <c r="H2235" s="38">
        <f t="shared" si="34"/>
        <v>1110855394.3999922</v>
      </c>
    </row>
    <row r="2236" spans="2:8" ht="30" customHeight="1" x14ac:dyDescent="0.2">
      <c r="B2236" s="42">
        <v>2221</v>
      </c>
      <c r="C2236" s="44">
        <v>44671</v>
      </c>
      <c r="D2236" s="43">
        <v>36958</v>
      </c>
      <c r="E2236" s="43" t="s">
        <v>18</v>
      </c>
      <c r="F2236" s="49">
        <v>0</v>
      </c>
      <c r="G2236" s="45">
        <v>561776.87</v>
      </c>
      <c r="H2236" s="38">
        <f t="shared" si="34"/>
        <v>1110293617.5299923</v>
      </c>
    </row>
    <row r="2237" spans="2:8" ht="30" customHeight="1" x14ac:dyDescent="0.2">
      <c r="B2237" s="42">
        <v>2222</v>
      </c>
      <c r="C2237" s="44">
        <v>44671</v>
      </c>
      <c r="D2237" s="43">
        <v>36971</v>
      </c>
      <c r="E2237" s="43" t="s">
        <v>18</v>
      </c>
      <c r="F2237" s="49">
        <v>0</v>
      </c>
      <c r="G2237" s="45">
        <v>3796.1</v>
      </c>
      <c r="H2237" s="38">
        <f t="shared" si="34"/>
        <v>1110289821.4299924</v>
      </c>
    </row>
    <row r="2238" spans="2:8" ht="30" customHeight="1" x14ac:dyDescent="0.2">
      <c r="B2238" s="42">
        <v>2223</v>
      </c>
      <c r="C2238" s="44">
        <v>44671</v>
      </c>
      <c r="D2238" s="43">
        <v>36971</v>
      </c>
      <c r="E2238" s="43" t="s">
        <v>18</v>
      </c>
      <c r="F2238" s="49">
        <v>0</v>
      </c>
      <c r="G2238" s="45">
        <v>70358.13</v>
      </c>
      <c r="H2238" s="38">
        <f t="shared" si="34"/>
        <v>1110219463.2999923</v>
      </c>
    </row>
    <row r="2239" spans="2:8" ht="30" customHeight="1" x14ac:dyDescent="0.2">
      <c r="B2239" s="42">
        <v>2224</v>
      </c>
      <c r="C2239" s="44">
        <v>44671</v>
      </c>
      <c r="D2239" s="43">
        <v>36968</v>
      </c>
      <c r="E2239" s="43" t="s">
        <v>18</v>
      </c>
      <c r="F2239" s="49">
        <v>0</v>
      </c>
      <c r="G2239" s="45">
        <v>12525.5</v>
      </c>
      <c r="H2239" s="38">
        <f t="shared" si="34"/>
        <v>1110206937.7999923</v>
      </c>
    </row>
    <row r="2240" spans="2:8" ht="30" customHeight="1" x14ac:dyDescent="0.2">
      <c r="B2240" s="42">
        <v>2225</v>
      </c>
      <c r="C2240" s="44">
        <v>44671</v>
      </c>
      <c r="D2240" s="43">
        <v>36968</v>
      </c>
      <c r="E2240" s="43" t="s">
        <v>18</v>
      </c>
      <c r="F2240" s="49">
        <v>0</v>
      </c>
      <c r="G2240" s="45">
        <v>220386.01</v>
      </c>
      <c r="H2240" s="38">
        <f t="shared" si="34"/>
        <v>1109986551.7899923</v>
      </c>
    </row>
    <row r="2241" spans="2:8" ht="30" customHeight="1" x14ac:dyDescent="0.2">
      <c r="B2241" s="42">
        <v>2226</v>
      </c>
      <c r="C2241" s="44">
        <v>44671</v>
      </c>
      <c r="D2241" s="43">
        <v>36967</v>
      </c>
      <c r="E2241" s="43" t="s">
        <v>18</v>
      </c>
      <c r="F2241" s="49">
        <v>0</v>
      </c>
      <c r="G2241" s="45">
        <v>26479.599999999999</v>
      </c>
      <c r="H2241" s="38">
        <f t="shared" si="34"/>
        <v>1109960072.1899924</v>
      </c>
    </row>
    <row r="2242" spans="2:8" ht="30" customHeight="1" x14ac:dyDescent="0.2">
      <c r="B2242" s="42">
        <v>2227</v>
      </c>
      <c r="C2242" s="44">
        <v>44671</v>
      </c>
      <c r="D2242" s="43">
        <v>36967</v>
      </c>
      <c r="E2242" s="43" t="s">
        <v>18</v>
      </c>
      <c r="F2242" s="49">
        <v>0</v>
      </c>
      <c r="G2242" s="45">
        <v>491456.27</v>
      </c>
      <c r="H2242" s="38">
        <f t="shared" si="34"/>
        <v>1109468615.9199924</v>
      </c>
    </row>
    <row r="2243" spans="2:8" ht="30" customHeight="1" x14ac:dyDescent="0.2">
      <c r="B2243" s="42">
        <v>2228</v>
      </c>
      <c r="C2243" s="44">
        <v>44671</v>
      </c>
      <c r="D2243" s="43">
        <v>36966</v>
      </c>
      <c r="E2243" s="43" t="s">
        <v>18</v>
      </c>
      <c r="F2243" s="49">
        <v>0</v>
      </c>
      <c r="G2243" s="45">
        <v>727709.54</v>
      </c>
      <c r="H2243" s="38">
        <f t="shared" si="34"/>
        <v>1108740906.3799925</v>
      </c>
    </row>
    <row r="2244" spans="2:8" ht="30" customHeight="1" x14ac:dyDescent="0.2">
      <c r="B2244" s="42">
        <v>2229</v>
      </c>
      <c r="C2244" s="44">
        <v>44671</v>
      </c>
      <c r="D2244" s="43">
        <v>36966</v>
      </c>
      <c r="E2244" s="43" t="s">
        <v>18</v>
      </c>
      <c r="F2244" s="49">
        <v>0</v>
      </c>
      <c r="G2244" s="45">
        <v>1834661.2</v>
      </c>
      <c r="H2244" s="38">
        <f t="shared" si="34"/>
        <v>1106906245.1799924</v>
      </c>
    </row>
    <row r="2245" spans="2:8" ht="30" customHeight="1" x14ac:dyDescent="0.2">
      <c r="B2245" s="42">
        <v>2230</v>
      </c>
      <c r="C2245" s="44">
        <v>44671</v>
      </c>
      <c r="D2245" s="43">
        <v>36969</v>
      </c>
      <c r="E2245" s="43" t="s">
        <v>18</v>
      </c>
      <c r="F2245" s="49">
        <v>0</v>
      </c>
      <c r="G2245" s="45">
        <v>16159.8</v>
      </c>
      <c r="H2245" s="38">
        <f t="shared" si="34"/>
        <v>1106890085.3799925</v>
      </c>
    </row>
    <row r="2246" spans="2:8" ht="30" customHeight="1" x14ac:dyDescent="0.2">
      <c r="B2246" s="42">
        <v>2231</v>
      </c>
      <c r="C2246" s="44">
        <v>44671</v>
      </c>
      <c r="D2246" s="43">
        <v>36969</v>
      </c>
      <c r="E2246" s="43" t="s">
        <v>18</v>
      </c>
      <c r="F2246" s="49">
        <v>0</v>
      </c>
      <c r="G2246" s="45">
        <v>45255.199999999997</v>
      </c>
      <c r="H2246" s="38">
        <f t="shared" si="34"/>
        <v>1106844830.1799924</v>
      </c>
    </row>
    <row r="2247" spans="2:8" ht="30" customHeight="1" x14ac:dyDescent="0.2">
      <c r="B2247" s="42">
        <v>2232</v>
      </c>
      <c r="C2247" s="44">
        <v>44671</v>
      </c>
      <c r="D2247" s="43">
        <v>36965</v>
      </c>
      <c r="E2247" s="43" t="s">
        <v>18</v>
      </c>
      <c r="F2247" s="49">
        <v>0</v>
      </c>
      <c r="G2247" s="45">
        <v>51261.8</v>
      </c>
      <c r="H2247" s="38">
        <f t="shared" si="34"/>
        <v>1106793568.3799925</v>
      </c>
    </row>
    <row r="2248" spans="2:8" ht="30" customHeight="1" x14ac:dyDescent="0.2">
      <c r="B2248" s="42">
        <v>2233</v>
      </c>
      <c r="C2248" s="44">
        <v>44671</v>
      </c>
      <c r="D2248" s="43">
        <v>36965</v>
      </c>
      <c r="E2248" s="43" t="s">
        <v>18</v>
      </c>
      <c r="F2248" s="49">
        <v>0</v>
      </c>
      <c r="G2248" s="45">
        <v>856406.88</v>
      </c>
      <c r="H2248" s="38">
        <f t="shared" si="34"/>
        <v>1105937161.4999924</v>
      </c>
    </row>
    <row r="2249" spans="2:8" ht="30" customHeight="1" x14ac:dyDescent="0.2">
      <c r="B2249" s="42">
        <v>2234</v>
      </c>
      <c r="C2249" s="44">
        <v>44671</v>
      </c>
      <c r="D2249" s="43">
        <v>36964</v>
      </c>
      <c r="E2249" s="43" t="s">
        <v>18</v>
      </c>
      <c r="F2249" s="49">
        <v>0</v>
      </c>
      <c r="G2249" s="45">
        <v>410228</v>
      </c>
      <c r="H2249" s="38">
        <f t="shared" si="34"/>
        <v>1105526933.4999924</v>
      </c>
    </row>
    <row r="2250" spans="2:8" ht="30" customHeight="1" x14ac:dyDescent="0.2">
      <c r="B2250" s="42">
        <v>2235</v>
      </c>
      <c r="C2250" s="44">
        <v>44671</v>
      </c>
      <c r="D2250" s="43">
        <v>36964</v>
      </c>
      <c r="E2250" s="43" t="s">
        <v>18</v>
      </c>
      <c r="F2250" s="49">
        <v>0</v>
      </c>
      <c r="G2250" s="45">
        <v>1220494.53</v>
      </c>
      <c r="H2250" s="38">
        <f t="shared" si="34"/>
        <v>1104306438.9699924</v>
      </c>
    </row>
    <row r="2251" spans="2:8" ht="30" customHeight="1" x14ac:dyDescent="0.2">
      <c r="B2251" s="42">
        <v>2236</v>
      </c>
      <c r="C2251" s="44">
        <v>44671</v>
      </c>
      <c r="D2251" s="43">
        <v>36963</v>
      </c>
      <c r="E2251" s="43" t="s">
        <v>18</v>
      </c>
      <c r="F2251" s="49">
        <v>0</v>
      </c>
      <c r="G2251" s="45">
        <v>246949.85</v>
      </c>
      <c r="H2251" s="38">
        <f t="shared" si="34"/>
        <v>1104059489.1199925</v>
      </c>
    </row>
    <row r="2252" spans="2:8" ht="30" customHeight="1" x14ac:dyDescent="0.2">
      <c r="B2252" s="42">
        <v>2237</v>
      </c>
      <c r="C2252" s="44">
        <v>44671</v>
      </c>
      <c r="D2252" s="43">
        <v>36963</v>
      </c>
      <c r="E2252" s="43" t="s">
        <v>18</v>
      </c>
      <c r="F2252" s="49">
        <v>0</v>
      </c>
      <c r="G2252" s="45">
        <v>736956.88</v>
      </c>
      <c r="H2252" s="38">
        <f t="shared" si="34"/>
        <v>1103322532.2399924</v>
      </c>
    </row>
    <row r="2253" spans="2:8" ht="30" customHeight="1" x14ac:dyDescent="0.2">
      <c r="B2253" s="42">
        <v>2238</v>
      </c>
      <c r="C2253" s="44">
        <v>44671</v>
      </c>
      <c r="D2253" s="43">
        <v>36962</v>
      </c>
      <c r="E2253" s="43" t="s">
        <v>18</v>
      </c>
      <c r="F2253" s="49">
        <v>0</v>
      </c>
      <c r="G2253" s="45">
        <v>41035.85</v>
      </c>
      <c r="H2253" s="38">
        <f t="shared" si="34"/>
        <v>1103281496.3899925</v>
      </c>
    </row>
    <row r="2254" spans="2:8" ht="30" customHeight="1" x14ac:dyDescent="0.2">
      <c r="B2254" s="42">
        <v>2239</v>
      </c>
      <c r="C2254" s="44">
        <v>44671</v>
      </c>
      <c r="D2254" s="43">
        <v>36962</v>
      </c>
      <c r="E2254" s="43" t="s">
        <v>18</v>
      </c>
      <c r="F2254" s="49">
        <v>0</v>
      </c>
      <c r="G2254" s="45">
        <v>927410.21</v>
      </c>
      <c r="H2254" s="38">
        <f t="shared" si="34"/>
        <v>1102354086.1799924</v>
      </c>
    </row>
    <row r="2255" spans="2:8" ht="30" customHeight="1" x14ac:dyDescent="0.2">
      <c r="B2255" s="42">
        <v>2240</v>
      </c>
      <c r="C2255" s="44">
        <v>44671</v>
      </c>
      <c r="D2255" s="43">
        <v>36961</v>
      </c>
      <c r="E2255" s="43" t="s">
        <v>18</v>
      </c>
      <c r="F2255" s="49">
        <v>0</v>
      </c>
      <c r="G2255" s="45">
        <v>29583.3</v>
      </c>
      <c r="H2255" s="38">
        <f t="shared" si="34"/>
        <v>1102324502.8799925</v>
      </c>
    </row>
    <row r="2256" spans="2:8" ht="30" customHeight="1" x14ac:dyDescent="0.2">
      <c r="B2256" s="42">
        <v>2241</v>
      </c>
      <c r="C2256" s="44">
        <v>44671</v>
      </c>
      <c r="D2256" s="43">
        <v>36961</v>
      </c>
      <c r="E2256" s="43" t="s">
        <v>18</v>
      </c>
      <c r="F2256" s="49">
        <v>0</v>
      </c>
      <c r="G2256" s="45">
        <v>499980.02</v>
      </c>
      <c r="H2256" s="38">
        <f t="shared" si="34"/>
        <v>1101824522.8599925</v>
      </c>
    </row>
    <row r="2257" spans="2:8" ht="30" customHeight="1" x14ac:dyDescent="0.2">
      <c r="B2257" s="42">
        <v>2242</v>
      </c>
      <c r="C2257" s="44">
        <v>44671</v>
      </c>
      <c r="D2257" s="43">
        <v>36960</v>
      </c>
      <c r="E2257" s="43" t="s">
        <v>18</v>
      </c>
      <c r="F2257" s="49">
        <v>0</v>
      </c>
      <c r="G2257" s="45">
        <v>66518.759999999995</v>
      </c>
      <c r="H2257" s="38">
        <f t="shared" si="34"/>
        <v>1101758004.0999925</v>
      </c>
    </row>
    <row r="2258" spans="2:8" ht="30" customHeight="1" x14ac:dyDescent="0.2">
      <c r="B2258" s="42">
        <v>2243</v>
      </c>
      <c r="C2258" s="44">
        <v>44671</v>
      </c>
      <c r="D2258" s="43">
        <v>36960</v>
      </c>
      <c r="E2258" s="43" t="s">
        <v>18</v>
      </c>
      <c r="F2258" s="49">
        <v>0</v>
      </c>
      <c r="G2258" s="45">
        <v>215899.64</v>
      </c>
      <c r="H2258" s="38">
        <f t="shared" ref="H2258:H2321" si="35">H2257+F2258-G2258</f>
        <v>1101542104.4599924</v>
      </c>
    </row>
    <row r="2259" spans="2:8" ht="30" customHeight="1" x14ac:dyDescent="0.2">
      <c r="B2259" s="42">
        <v>2244</v>
      </c>
      <c r="C2259" s="44">
        <v>44671</v>
      </c>
      <c r="D2259" s="43">
        <v>36959</v>
      </c>
      <c r="E2259" s="43" t="s">
        <v>18</v>
      </c>
      <c r="F2259" s="49">
        <v>0</v>
      </c>
      <c r="G2259" s="45">
        <v>33285.14</v>
      </c>
      <c r="H2259" s="38">
        <f t="shared" si="35"/>
        <v>1101508819.3199923</v>
      </c>
    </row>
    <row r="2260" spans="2:8" ht="30" customHeight="1" x14ac:dyDescent="0.2">
      <c r="B2260" s="42">
        <v>2245</v>
      </c>
      <c r="C2260" s="44">
        <v>44671</v>
      </c>
      <c r="D2260" s="43">
        <v>36959</v>
      </c>
      <c r="E2260" s="43" t="s">
        <v>18</v>
      </c>
      <c r="F2260" s="49">
        <v>0</v>
      </c>
      <c r="G2260" s="45">
        <v>108119.03999999999</v>
      </c>
      <c r="H2260" s="38">
        <f t="shared" si="35"/>
        <v>1101400700.2799923</v>
      </c>
    </row>
    <row r="2261" spans="2:8" ht="30" customHeight="1" x14ac:dyDescent="0.2">
      <c r="B2261" s="42">
        <v>2246</v>
      </c>
      <c r="C2261" s="44">
        <v>44671</v>
      </c>
      <c r="D2261" s="43">
        <v>36970</v>
      </c>
      <c r="E2261" s="43" t="s">
        <v>18</v>
      </c>
      <c r="F2261" s="49">
        <v>0</v>
      </c>
      <c r="G2261" s="45">
        <v>16802.5</v>
      </c>
      <c r="H2261" s="38">
        <f t="shared" si="35"/>
        <v>1101383897.7799923</v>
      </c>
    </row>
    <row r="2262" spans="2:8" ht="30" customHeight="1" x14ac:dyDescent="0.2">
      <c r="B2262" s="42">
        <v>2247</v>
      </c>
      <c r="C2262" s="44">
        <v>44671</v>
      </c>
      <c r="D2262" s="43">
        <v>36970</v>
      </c>
      <c r="E2262" s="43" t="s">
        <v>18</v>
      </c>
      <c r="F2262" s="49">
        <v>0</v>
      </c>
      <c r="G2262" s="45">
        <v>326307.28000000003</v>
      </c>
      <c r="H2262" s="38">
        <f t="shared" si="35"/>
        <v>1101057590.4999924</v>
      </c>
    </row>
    <row r="2263" spans="2:8" ht="30" customHeight="1" x14ac:dyDescent="0.2">
      <c r="B2263" s="42">
        <v>2248</v>
      </c>
      <c r="C2263" s="44">
        <v>44671</v>
      </c>
      <c r="D2263" s="43">
        <v>36974</v>
      </c>
      <c r="E2263" s="43" t="s">
        <v>18</v>
      </c>
      <c r="F2263" s="49">
        <v>0</v>
      </c>
      <c r="G2263" s="45">
        <v>27963.599999999999</v>
      </c>
      <c r="H2263" s="38">
        <f t="shared" si="35"/>
        <v>1101029626.8999925</v>
      </c>
    </row>
    <row r="2264" spans="2:8" ht="30" customHeight="1" x14ac:dyDescent="0.2">
      <c r="B2264" s="42">
        <v>2249</v>
      </c>
      <c r="C2264" s="44">
        <v>44671</v>
      </c>
      <c r="D2264" s="43">
        <v>36974</v>
      </c>
      <c r="E2264" s="43" t="s">
        <v>18</v>
      </c>
      <c r="F2264" s="49">
        <v>0</v>
      </c>
      <c r="G2264" s="45">
        <v>535350.72</v>
      </c>
      <c r="H2264" s="38">
        <f t="shared" si="35"/>
        <v>1100494276.1799924</v>
      </c>
    </row>
    <row r="2265" spans="2:8" ht="30" customHeight="1" x14ac:dyDescent="0.2">
      <c r="B2265" s="42">
        <v>2250</v>
      </c>
      <c r="C2265" s="44">
        <v>44671</v>
      </c>
      <c r="D2265" s="43">
        <v>36973</v>
      </c>
      <c r="E2265" s="43" t="s">
        <v>18</v>
      </c>
      <c r="F2265" s="49">
        <v>0</v>
      </c>
      <c r="G2265" s="45">
        <v>67732.7</v>
      </c>
      <c r="H2265" s="38">
        <f t="shared" si="35"/>
        <v>1100426543.4799924</v>
      </c>
    </row>
    <row r="2266" spans="2:8" ht="30" customHeight="1" x14ac:dyDescent="0.2">
      <c r="B2266" s="42">
        <v>2251</v>
      </c>
      <c r="C2266" s="44">
        <v>44671</v>
      </c>
      <c r="D2266" s="43">
        <v>36973</v>
      </c>
      <c r="E2266" s="43" t="s">
        <v>18</v>
      </c>
      <c r="F2266" s="49">
        <v>0</v>
      </c>
      <c r="G2266" s="45">
        <v>852829.2</v>
      </c>
      <c r="H2266" s="38">
        <f t="shared" si="35"/>
        <v>1099573714.2799923</v>
      </c>
    </row>
    <row r="2267" spans="2:8" ht="30" customHeight="1" x14ac:dyDescent="0.2">
      <c r="B2267" s="42">
        <v>2252</v>
      </c>
      <c r="C2267" s="44">
        <v>44671</v>
      </c>
      <c r="D2267" s="43">
        <v>36972</v>
      </c>
      <c r="E2267" s="43" t="s">
        <v>18</v>
      </c>
      <c r="F2267" s="49">
        <v>0</v>
      </c>
      <c r="G2267" s="45">
        <v>52320.4</v>
      </c>
      <c r="H2267" s="38">
        <f t="shared" si="35"/>
        <v>1099521393.8799922</v>
      </c>
    </row>
    <row r="2268" spans="2:8" ht="30" customHeight="1" x14ac:dyDescent="0.2">
      <c r="B2268" s="42">
        <v>2253</v>
      </c>
      <c r="C2268" s="44">
        <v>44671</v>
      </c>
      <c r="D2268" s="43">
        <v>36972</v>
      </c>
      <c r="E2268" s="43" t="s">
        <v>18</v>
      </c>
      <c r="F2268" s="49">
        <v>0</v>
      </c>
      <c r="G2268" s="45">
        <v>216106</v>
      </c>
      <c r="H2268" s="38">
        <f t="shared" si="35"/>
        <v>1099305287.8799922</v>
      </c>
    </row>
    <row r="2269" spans="2:8" ht="30" customHeight="1" x14ac:dyDescent="0.2">
      <c r="B2269" s="42">
        <v>2254</v>
      </c>
      <c r="C2269" s="44">
        <v>44671</v>
      </c>
      <c r="D2269" s="43">
        <v>36975</v>
      </c>
      <c r="E2269" s="43" t="s">
        <v>18</v>
      </c>
      <c r="F2269" s="49">
        <v>0</v>
      </c>
      <c r="G2269" s="45">
        <v>37352.699999999997</v>
      </c>
      <c r="H2269" s="38">
        <f t="shared" si="35"/>
        <v>1099267935.1799922</v>
      </c>
    </row>
    <row r="2270" spans="2:8" ht="30" customHeight="1" x14ac:dyDescent="0.2">
      <c r="B2270" s="42">
        <v>2255</v>
      </c>
      <c r="C2270" s="44">
        <v>44671</v>
      </c>
      <c r="D2270" s="43">
        <v>36975</v>
      </c>
      <c r="E2270" s="43" t="s">
        <v>18</v>
      </c>
      <c r="F2270" s="49">
        <v>0</v>
      </c>
      <c r="G2270" s="45">
        <v>620621.6</v>
      </c>
      <c r="H2270" s="38">
        <f t="shared" si="35"/>
        <v>1098647313.5799923</v>
      </c>
    </row>
    <row r="2271" spans="2:8" ht="30" customHeight="1" x14ac:dyDescent="0.2">
      <c r="B2271" s="42">
        <v>2256</v>
      </c>
      <c r="C2271" s="44">
        <v>44671</v>
      </c>
      <c r="D2271" s="43">
        <v>36977</v>
      </c>
      <c r="E2271" s="43" t="s">
        <v>18</v>
      </c>
      <c r="F2271" s="49">
        <v>0</v>
      </c>
      <c r="G2271" s="45">
        <v>35500.5</v>
      </c>
      <c r="H2271" s="38">
        <f t="shared" si="35"/>
        <v>1098611813.0799923</v>
      </c>
    </row>
    <row r="2272" spans="2:8" ht="30" customHeight="1" x14ac:dyDescent="0.2">
      <c r="B2272" s="42">
        <v>2257</v>
      </c>
      <c r="C2272" s="44">
        <v>44671</v>
      </c>
      <c r="D2272" s="43">
        <v>36977</v>
      </c>
      <c r="E2272" s="43" t="s">
        <v>18</v>
      </c>
      <c r="F2272" s="49">
        <v>0</v>
      </c>
      <c r="G2272" s="45">
        <v>537236.1</v>
      </c>
      <c r="H2272" s="38">
        <f t="shared" si="35"/>
        <v>1098074576.9799924</v>
      </c>
    </row>
    <row r="2273" spans="2:8" ht="30" customHeight="1" x14ac:dyDescent="0.2">
      <c r="B2273" s="42">
        <v>2258</v>
      </c>
      <c r="C2273" s="44">
        <v>44671</v>
      </c>
      <c r="D2273" s="43">
        <v>36976</v>
      </c>
      <c r="E2273" s="43" t="s">
        <v>18</v>
      </c>
      <c r="F2273" s="49">
        <v>0</v>
      </c>
      <c r="G2273" s="45">
        <v>1115892.96</v>
      </c>
      <c r="H2273" s="38">
        <f t="shared" si="35"/>
        <v>1096958684.0199924</v>
      </c>
    </row>
    <row r="2274" spans="2:8" ht="30" customHeight="1" x14ac:dyDescent="0.2">
      <c r="B2274" s="42">
        <v>2259</v>
      </c>
      <c r="C2274" s="44">
        <v>44671</v>
      </c>
      <c r="D2274" s="43">
        <v>36937</v>
      </c>
      <c r="E2274" s="43" t="s">
        <v>18</v>
      </c>
      <c r="F2274" s="49">
        <v>0</v>
      </c>
      <c r="G2274" s="45">
        <v>8569.7999999999993</v>
      </c>
      <c r="H2274" s="38">
        <f t="shared" si="35"/>
        <v>1096950114.2199924</v>
      </c>
    </row>
    <row r="2275" spans="2:8" ht="30" customHeight="1" x14ac:dyDescent="0.2">
      <c r="B2275" s="42">
        <v>2260</v>
      </c>
      <c r="C2275" s="44">
        <v>44671</v>
      </c>
      <c r="D2275" s="43">
        <v>36937</v>
      </c>
      <c r="E2275" s="43" t="s">
        <v>18</v>
      </c>
      <c r="F2275" s="49">
        <v>0</v>
      </c>
      <c r="G2275" s="45">
        <v>142495.46</v>
      </c>
      <c r="H2275" s="38">
        <f t="shared" si="35"/>
        <v>1096807618.7599924</v>
      </c>
    </row>
    <row r="2276" spans="2:8" ht="30" customHeight="1" x14ac:dyDescent="0.2">
      <c r="B2276" s="42">
        <v>2261</v>
      </c>
      <c r="C2276" s="44">
        <v>44671</v>
      </c>
      <c r="D2276" s="43">
        <v>36979</v>
      </c>
      <c r="E2276" s="43" t="s">
        <v>18</v>
      </c>
      <c r="F2276" s="49">
        <v>0</v>
      </c>
      <c r="G2276" s="45">
        <v>534292.19999999995</v>
      </c>
      <c r="H2276" s="38">
        <f t="shared" si="35"/>
        <v>1096273326.5599923</v>
      </c>
    </row>
    <row r="2277" spans="2:8" ht="30" customHeight="1" x14ac:dyDescent="0.2">
      <c r="B2277" s="42">
        <v>2262</v>
      </c>
      <c r="C2277" s="44">
        <v>44671</v>
      </c>
      <c r="D2277" s="43">
        <v>36978</v>
      </c>
      <c r="E2277" s="43" t="s">
        <v>18</v>
      </c>
      <c r="F2277" s="49">
        <v>0</v>
      </c>
      <c r="G2277" s="45">
        <v>1018882.8</v>
      </c>
      <c r="H2277" s="38">
        <f t="shared" si="35"/>
        <v>1095254443.7599924</v>
      </c>
    </row>
    <row r="2278" spans="2:8" ht="30" customHeight="1" x14ac:dyDescent="0.2">
      <c r="B2278" s="42">
        <v>2263</v>
      </c>
      <c r="C2278" s="44">
        <v>44671</v>
      </c>
      <c r="D2278" s="43">
        <v>36381</v>
      </c>
      <c r="E2278" s="43" t="s">
        <v>20</v>
      </c>
      <c r="F2278" s="49">
        <v>6315193.4000000004</v>
      </c>
      <c r="G2278" s="45">
        <v>0</v>
      </c>
      <c r="H2278" s="38">
        <f t="shared" si="35"/>
        <v>1101569637.1599925</v>
      </c>
    </row>
    <row r="2279" spans="2:8" ht="30" customHeight="1" x14ac:dyDescent="0.2">
      <c r="B2279" s="42">
        <v>2264</v>
      </c>
      <c r="C2279" s="44">
        <v>44671</v>
      </c>
      <c r="D2279" s="43">
        <v>37305</v>
      </c>
      <c r="E2279" s="43" t="s">
        <v>18</v>
      </c>
      <c r="F2279" s="49">
        <v>0</v>
      </c>
      <c r="G2279" s="45">
        <v>8264.49</v>
      </c>
      <c r="H2279" s="38">
        <f t="shared" si="35"/>
        <v>1101561372.6699924</v>
      </c>
    </row>
    <row r="2280" spans="2:8" ht="30" customHeight="1" x14ac:dyDescent="0.2">
      <c r="B2280" s="42">
        <v>2265</v>
      </c>
      <c r="C2280" s="44">
        <v>44671</v>
      </c>
      <c r="D2280" s="43">
        <v>37305</v>
      </c>
      <c r="E2280" s="43" t="s">
        <v>18</v>
      </c>
      <c r="F2280" s="49">
        <v>0</v>
      </c>
      <c r="G2280" s="45">
        <v>133743.32999999999</v>
      </c>
      <c r="H2280" s="38">
        <f t="shared" si="35"/>
        <v>1101427629.3399925</v>
      </c>
    </row>
    <row r="2281" spans="2:8" ht="30" customHeight="1" x14ac:dyDescent="0.2">
      <c r="B2281" s="42">
        <v>2266</v>
      </c>
      <c r="C2281" s="44">
        <v>44671</v>
      </c>
      <c r="D2281" s="43">
        <v>37325</v>
      </c>
      <c r="E2281" s="43" t="s">
        <v>18</v>
      </c>
      <c r="F2281" s="49">
        <v>0</v>
      </c>
      <c r="G2281" s="45">
        <v>25960.2</v>
      </c>
      <c r="H2281" s="38">
        <f t="shared" si="35"/>
        <v>1101401669.1399925</v>
      </c>
    </row>
    <row r="2282" spans="2:8" ht="30" customHeight="1" x14ac:dyDescent="0.2">
      <c r="B2282" s="42">
        <v>2267</v>
      </c>
      <c r="C2282" s="44">
        <v>44671</v>
      </c>
      <c r="D2282" s="43">
        <v>37325</v>
      </c>
      <c r="E2282" s="43" t="s">
        <v>18</v>
      </c>
      <c r="F2282" s="49">
        <v>0</v>
      </c>
      <c r="G2282" s="45">
        <v>427531.15</v>
      </c>
      <c r="H2282" s="38">
        <f t="shared" si="35"/>
        <v>1100974137.9899924</v>
      </c>
    </row>
    <row r="2283" spans="2:8" ht="30" customHeight="1" x14ac:dyDescent="0.2">
      <c r="B2283" s="42">
        <v>2268</v>
      </c>
      <c r="C2283" s="44">
        <v>44671</v>
      </c>
      <c r="D2283" s="43">
        <v>37307</v>
      </c>
      <c r="E2283" s="43" t="s">
        <v>18</v>
      </c>
      <c r="F2283" s="49">
        <v>0</v>
      </c>
      <c r="G2283" s="45">
        <v>46334.52</v>
      </c>
      <c r="H2283" s="38">
        <f t="shared" si="35"/>
        <v>1100927803.4699924</v>
      </c>
    </row>
    <row r="2284" spans="2:8" ht="30" customHeight="1" x14ac:dyDescent="0.2">
      <c r="B2284" s="42">
        <v>2269</v>
      </c>
      <c r="C2284" s="44">
        <v>44671</v>
      </c>
      <c r="D2284" s="43">
        <v>37307</v>
      </c>
      <c r="E2284" s="43" t="s">
        <v>18</v>
      </c>
      <c r="F2284" s="49">
        <v>0</v>
      </c>
      <c r="G2284" s="45">
        <v>367076.36</v>
      </c>
      <c r="H2284" s="38">
        <f t="shared" si="35"/>
        <v>1100560727.1099925</v>
      </c>
    </row>
    <row r="2285" spans="2:8" ht="30" customHeight="1" x14ac:dyDescent="0.2">
      <c r="B2285" s="42">
        <v>2270</v>
      </c>
      <c r="C2285" s="44">
        <v>44671</v>
      </c>
      <c r="D2285" s="43">
        <v>37308</v>
      </c>
      <c r="E2285" s="43" t="s">
        <v>18</v>
      </c>
      <c r="F2285" s="49">
        <v>0</v>
      </c>
      <c r="G2285" s="45">
        <v>41855.85</v>
      </c>
      <c r="H2285" s="38">
        <f t="shared" si="35"/>
        <v>1100518871.2599926</v>
      </c>
    </row>
    <row r="2286" spans="2:8" ht="30" customHeight="1" x14ac:dyDescent="0.2">
      <c r="B2286" s="42">
        <v>2271</v>
      </c>
      <c r="C2286" s="44">
        <v>44671</v>
      </c>
      <c r="D2286" s="43">
        <v>37308</v>
      </c>
      <c r="E2286" s="43" t="s">
        <v>18</v>
      </c>
      <c r="F2286" s="49">
        <v>0</v>
      </c>
      <c r="G2286" s="45">
        <v>576618.82999999996</v>
      </c>
      <c r="H2286" s="38">
        <f t="shared" si="35"/>
        <v>1099942252.4299927</v>
      </c>
    </row>
    <row r="2287" spans="2:8" ht="30" customHeight="1" x14ac:dyDescent="0.2">
      <c r="B2287" s="42">
        <v>2272</v>
      </c>
      <c r="C2287" s="44">
        <v>44671</v>
      </c>
      <c r="D2287" s="43">
        <v>37309</v>
      </c>
      <c r="E2287" s="43" t="s">
        <v>18</v>
      </c>
      <c r="F2287" s="49">
        <v>0</v>
      </c>
      <c r="G2287" s="45">
        <v>65807</v>
      </c>
      <c r="H2287" s="38">
        <f t="shared" si="35"/>
        <v>1099876445.4299927</v>
      </c>
    </row>
    <row r="2288" spans="2:8" ht="30" customHeight="1" x14ac:dyDescent="0.2">
      <c r="B2288" s="42">
        <v>2273</v>
      </c>
      <c r="C2288" s="44">
        <v>44671</v>
      </c>
      <c r="D2288" s="43">
        <v>37309</v>
      </c>
      <c r="E2288" s="43" t="s">
        <v>18</v>
      </c>
      <c r="F2288" s="49">
        <v>0</v>
      </c>
      <c r="G2288" s="45">
        <v>1165171.83</v>
      </c>
      <c r="H2288" s="38">
        <f t="shared" si="35"/>
        <v>1098711273.5999928</v>
      </c>
    </row>
    <row r="2289" spans="2:8" ht="30" customHeight="1" x14ac:dyDescent="0.2">
      <c r="B2289" s="42">
        <v>2274</v>
      </c>
      <c r="C2289" s="44">
        <v>44671</v>
      </c>
      <c r="D2289" s="43">
        <v>37310</v>
      </c>
      <c r="E2289" s="43" t="s">
        <v>18</v>
      </c>
      <c r="F2289" s="49">
        <v>0</v>
      </c>
      <c r="G2289" s="45">
        <v>407883.84</v>
      </c>
      <c r="H2289" s="38">
        <f t="shared" si="35"/>
        <v>1098303389.7599928</v>
      </c>
    </row>
    <row r="2290" spans="2:8" ht="30" customHeight="1" x14ac:dyDescent="0.2">
      <c r="B2290" s="42">
        <v>2275</v>
      </c>
      <c r="C2290" s="44">
        <v>44671</v>
      </c>
      <c r="D2290" s="43">
        <v>37310</v>
      </c>
      <c r="E2290" s="43" t="s">
        <v>18</v>
      </c>
      <c r="F2290" s="49">
        <v>0</v>
      </c>
      <c r="G2290" s="45">
        <v>1206939.56</v>
      </c>
      <c r="H2290" s="38">
        <f t="shared" si="35"/>
        <v>1097096450.1999929</v>
      </c>
    </row>
    <row r="2291" spans="2:8" ht="30" customHeight="1" x14ac:dyDescent="0.2">
      <c r="B2291" s="42">
        <v>2276</v>
      </c>
      <c r="C2291" s="44">
        <v>44671</v>
      </c>
      <c r="D2291" s="43">
        <v>37312</v>
      </c>
      <c r="E2291" s="43" t="s">
        <v>18</v>
      </c>
      <c r="F2291" s="49">
        <v>0</v>
      </c>
      <c r="G2291" s="45">
        <v>244458.72</v>
      </c>
      <c r="H2291" s="38">
        <f t="shared" si="35"/>
        <v>1096851991.4799929</v>
      </c>
    </row>
    <row r="2292" spans="2:8" ht="30" customHeight="1" x14ac:dyDescent="0.2">
      <c r="B2292" s="42">
        <v>2277</v>
      </c>
      <c r="C2292" s="44">
        <v>44671</v>
      </c>
      <c r="D2292" s="43">
        <v>37312</v>
      </c>
      <c r="E2292" s="43" t="s">
        <v>18</v>
      </c>
      <c r="F2292" s="49">
        <v>0</v>
      </c>
      <c r="G2292" s="45">
        <v>722084.76</v>
      </c>
      <c r="H2292" s="38">
        <f t="shared" si="35"/>
        <v>1096129906.7199929</v>
      </c>
    </row>
    <row r="2293" spans="2:8" ht="30" customHeight="1" x14ac:dyDescent="0.2">
      <c r="B2293" s="42">
        <v>2278</v>
      </c>
      <c r="C2293" s="44">
        <v>44671</v>
      </c>
      <c r="D2293" s="43">
        <v>37311</v>
      </c>
      <c r="E2293" s="43" t="s">
        <v>18</v>
      </c>
      <c r="F2293" s="49">
        <v>0</v>
      </c>
      <c r="G2293" s="45">
        <v>17897.599999999999</v>
      </c>
      <c r="H2293" s="38">
        <f t="shared" si="35"/>
        <v>1096112009.119993</v>
      </c>
    </row>
    <row r="2294" spans="2:8" ht="30" customHeight="1" x14ac:dyDescent="0.2">
      <c r="B2294" s="42">
        <v>2279</v>
      </c>
      <c r="C2294" s="44">
        <v>44671</v>
      </c>
      <c r="D2294" s="43">
        <v>37311</v>
      </c>
      <c r="E2294" s="43" t="s">
        <v>18</v>
      </c>
      <c r="F2294" s="49">
        <v>0</v>
      </c>
      <c r="G2294" s="45">
        <v>404485.76</v>
      </c>
      <c r="H2294" s="38">
        <f t="shared" si="35"/>
        <v>1095707523.359993</v>
      </c>
    </row>
    <row r="2295" spans="2:8" ht="30" customHeight="1" x14ac:dyDescent="0.2">
      <c r="B2295" s="42">
        <v>2280</v>
      </c>
      <c r="C2295" s="44">
        <v>44671</v>
      </c>
      <c r="D2295" s="43">
        <v>37313</v>
      </c>
      <c r="E2295" s="43" t="s">
        <v>18</v>
      </c>
      <c r="F2295" s="49">
        <v>0</v>
      </c>
      <c r="G2295" s="45">
        <v>34677.300000000003</v>
      </c>
      <c r="H2295" s="38">
        <f t="shared" si="35"/>
        <v>1095672846.059993</v>
      </c>
    </row>
    <row r="2296" spans="2:8" ht="30" customHeight="1" x14ac:dyDescent="0.2">
      <c r="B2296" s="42">
        <v>2281</v>
      </c>
      <c r="C2296" s="44">
        <v>44671</v>
      </c>
      <c r="D2296" s="43">
        <v>37313</v>
      </c>
      <c r="E2296" s="43" t="s">
        <v>18</v>
      </c>
      <c r="F2296" s="49">
        <v>0</v>
      </c>
      <c r="G2296" s="45">
        <v>569990.1</v>
      </c>
      <c r="H2296" s="38">
        <f t="shared" si="35"/>
        <v>1095102855.9599931</v>
      </c>
    </row>
    <row r="2297" spans="2:8" ht="30" customHeight="1" x14ac:dyDescent="0.2">
      <c r="B2297" s="42">
        <v>2282</v>
      </c>
      <c r="C2297" s="44">
        <v>44671</v>
      </c>
      <c r="D2297" s="43">
        <v>37316</v>
      </c>
      <c r="E2297" s="43" t="s">
        <v>18</v>
      </c>
      <c r="F2297" s="49">
        <v>0</v>
      </c>
      <c r="G2297" s="45">
        <v>91422.24</v>
      </c>
      <c r="H2297" s="38">
        <f t="shared" si="35"/>
        <v>1095011433.7199931</v>
      </c>
    </row>
    <row r="2298" spans="2:8" ht="30" customHeight="1" x14ac:dyDescent="0.2">
      <c r="B2298" s="42">
        <v>2283</v>
      </c>
      <c r="C2298" s="44">
        <v>44671</v>
      </c>
      <c r="D2298" s="43">
        <v>37316</v>
      </c>
      <c r="E2298" s="43" t="s">
        <v>18</v>
      </c>
      <c r="F2298" s="49">
        <v>0</v>
      </c>
      <c r="G2298" s="45">
        <v>266530.52</v>
      </c>
      <c r="H2298" s="38">
        <f t="shared" si="35"/>
        <v>1094744903.1999931</v>
      </c>
    </row>
    <row r="2299" spans="2:8" ht="30" customHeight="1" x14ac:dyDescent="0.2">
      <c r="B2299" s="42">
        <v>2284</v>
      </c>
      <c r="C2299" s="44">
        <v>44671</v>
      </c>
      <c r="D2299" s="43">
        <v>37315</v>
      </c>
      <c r="E2299" s="43" t="s">
        <v>18</v>
      </c>
      <c r="F2299" s="49">
        <v>0</v>
      </c>
      <c r="G2299" s="45">
        <v>32207.7</v>
      </c>
      <c r="H2299" s="38">
        <f t="shared" si="35"/>
        <v>1094712695.4999931</v>
      </c>
    </row>
    <row r="2300" spans="2:8" ht="30" customHeight="1" x14ac:dyDescent="0.2">
      <c r="B2300" s="42">
        <v>2285</v>
      </c>
      <c r="C2300" s="44">
        <v>44671</v>
      </c>
      <c r="D2300" s="43">
        <v>37315</v>
      </c>
      <c r="E2300" s="43" t="s">
        <v>18</v>
      </c>
      <c r="F2300" s="49">
        <v>0</v>
      </c>
      <c r="G2300" s="45">
        <v>529750.31000000006</v>
      </c>
      <c r="H2300" s="38">
        <f t="shared" si="35"/>
        <v>1094182945.1899931</v>
      </c>
    </row>
    <row r="2301" spans="2:8" ht="30" customHeight="1" x14ac:dyDescent="0.2">
      <c r="B2301" s="42">
        <v>2286</v>
      </c>
      <c r="C2301" s="44">
        <v>44671</v>
      </c>
      <c r="D2301" s="43">
        <v>37314</v>
      </c>
      <c r="E2301" s="43" t="s">
        <v>18</v>
      </c>
      <c r="F2301" s="49">
        <v>0</v>
      </c>
      <c r="G2301" s="45">
        <v>20097</v>
      </c>
      <c r="H2301" s="38">
        <f t="shared" si="35"/>
        <v>1094162848.1899931</v>
      </c>
    </row>
    <row r="2302" spans="2:8" ht="30" customHeight="1" x14ac:dyDescent="0.2">
      <c r="B2302" s="42">
        <v>2287</v>
      </c>
      <c r="C2302" s="44">
        <v>44671</v>
      </c>
      <c r="D2302" s="43">
        <v>37314</v>
      </c>
      <c r="E2302" s="43" t="s">
        <v>18</v>
      </c>
      <c r="F2302" s="49">
        <v>0</v>
      </c>
      <c r="G2302" s="45">
        <v>325218.39</v>
      </c>
      <c r="H2302" s="38">
        <f t="shared" si="35"/>
        <v>1093837629.799993</v>
      </c>
    </row>
    <row r="2303" spans="2:8" ht="30" customHeight="1" x14ac:dyDescent="0.2">
      <c r="B2303" s="42">
        <v>2288</v>
      </c>
      <c r="C2303" s="44">
        <v>44671</v>
      </c>
      <c r="D2303" s="43">
        <v>37317</v>
      </c>
      <c r="E2303" s="43" t="s">
        <v>18</v>
      </c>
      <c r="F2303" s="49">
        <v>0</v>
      </c>
      <c r="G2303" s="45">
        <v>136886.39999999999</v>
      </c>
      <c r="H2303" s="38">
        <f t="shared" si="35"/>
        <v>1093700743.3999929</v>
      </c>
    </row>
    <row r="2304" spans="2:8" ht="30" customHeight="1" x14ac:dyDescent="0.2">
      <c r="B2304" s="42">
        <v>2289</v>
      </c>
      <c r="C2304" s="44">
        <v>44671</v>
      </c>
      <c r="D2304" s="43">
        <v>37317</v>
      </c>
      <c r="E2304" s="43" t="s">
        <v>18</v>
      </c>
      <c r="F2304" s="49">
        <v>0</v>
      </c>
      <c r="G2304" s="45">
        <v>2355398.21</v>
      </c>
      <c r="H2304" s="38">
        <f t="shared" si="35"/>
        <v>1091345345.1899929</v>
      </c>
    </row>
    <row r="2305" spans="2:8" ht="30" customHeight="1" x14ac:dyDescent="0.2">
      <c r="B2305" s="42">
        <v>2290</v>
      </c>
      <c r="C2305" s="44">
        <v>44671</v>
      </c>
      <c r="D2305" s="43">
        <v>37320</v>
      </c>
      <c r="E2305" s="43" t="s">
        <v>18</v>
      </c>
      <c r="F2305" s="49">
        <v>0</v>
      </c>
      <c r="G2305" s="45">
        <v>124527.52</v>
      </c>
      <c r="H2305" s="38">
        <f t="shared" si="35"/>
        <v>1091220817.6699929</v>
      </c>
    </row>
    <row r="2306" spans="2:8" ht="30" customHeight="1" x14ac:dyDescent="0.2">
      <c r="B2306" s="42">
        <v>2291</v>
      </c>
      <c r="C2306" s="44">
        <v>44671</v>
      </c>
      <c r="D2306" s="43">
        <v>37320</v>
      </c>
      <c r="E2306" s="43" t="s">
        <v>18</v>
      </c>
      <c r="F2306" s="49">
        <v>0</v>
      </c>
      <c r="G2306" s="45">
        <v>362576.54</v>
      </c>
      <c r="H2306" s="38">
        <f t="shared" si="35"/>
        <v>1090858241.129993</v>
      </c>
    </row>
    <row r="2307" spans="2:8" ht="30" customHeight="1" x14ac:dyDescent="0.2">
      <c r="B2307" s="42">
        <v>2292</v>
      </c>
      <c r="C2307" s="44">
        <v>44671</v>
      </c>
      <c r="D2307" s="43">
        <v>37319</v>
      </c>
      <c r="E2307" s="43" t="s">
        <v>18</v>
      </c>
      <c r="F2307" s="49">
        <v>0</v>
      </c>
      <c r="G2307" s="45">
        <v>61176.78</v>
      </c>
      <c r="H2307" s="38">
        <f t="shared" si="35"/>
        <v>1090797064.349993</v>
      </c>
    </row>
    <row r="2308" spans="2:8" ht="30" customHeight="1" x14ac:dyDescent="0.2">
      <c r="B2308" s="42">
        <v>2293</v>
      </c>
      <c r="C2308" s="44">
        <v>44671</v>
      </c>
      <c r="D2308" s="43">
        <v>37319</v>
      </c>
      <c r="E2308" s="43" t="s">
        <v>18</v>
      </c>
      <c r="F2308" s="49">
        <v>0</v>
      </c>
      <c r="G2308" s="45">
        <v>170182.04</v>
      </c>
      <c r="H2308" s="38">
        <f t="shared" si="35"/>
        <v>1090626882.309993</v>
      </c>
    </row>
    <row r="2309" spans="2:8" ht="30" customHeight="1" x14ac:dyDescent="0.2">
      <c r="B2309" s="42">
        <v>2294</v>
      </c>
      <c r="C2309" s="44">
        <v>44671</v>
      </c>
      <c r="D2309" s="43">
        <v>37318</v>
      </c>
      <c r="E2309" s="43" t="s">
        <v>18</v>
      </c>
      <c r="F2309" s="49">
        <v>0</v>
      </c>
      <c r="G2309" s="45">
        <v>55617.45</v>
      </c>
      <c r="H2309" s="38">
        <f t="shared" si="35"/>
        <v>1090571264.859993</v>
      </c>
    </row>
    <row r="2310" spans="2:8" ht="30" customHeight="1" x14ac:dyDescent="0.2">
      <c r="B2310" s="42">
        <v>2295</v>
      </c>
      <c r="C2310" s="44">
        <v>44671</v>
      </c>
      <c r="D2310" s="43">
        <v>37318</v>
      </c>
      <c r="E2310" s="43" t="s">
        <v>18</v>
      </c>
      <c r="F2310" s="49">
        <v>0</v>
      </c>
      <c r="G2310" s="45">
        <v>942553.09</v>
      </c>
      <c r="H2310" s="38">
        <f t="shared" si="35"/>
        <v>1089628711.7699931</v>
      </c>
    </row>
    <row r="2311" spans="2:8" ht="30" customHeight="1" x14ac:dyDescent="0.2">
      <c r="B2311" s="42">
        <v>2296</v>
      </c>
      <c r="C2311" s="44">
        <v>44671</v>
      </c>
      <c r="D2311" s="43">
        <v>37321</v>
      </c>
      <c r="E2311" s="43" t="s">
        <v>18</v>
      </c>
      <c r="F2311" s="49">
        <v>0</v>
      </c>
      <c r="G2311" s="45">
        <v>39984</v>
      </c>
      <c r="H2311" s="38">
        <f t="shared" si="35"/>
        <v>1089588727.7699931</v>
      </c>
    </row>
    <row r="2312" spans="2:8" ht="30" customHeight="1" x14ac:dyDescent="0.2">
      <c r="B2312" s="42">
        <v>2297</v>
      </c>
      <c r="C2312" s="44">
        <v>44671</v>
      </c>
      <c r="D2312" s="43">
        <v>37321</v>
      </c>
      <c r="E2312" s="43" t="s">
        <v>18</v>
      </c>
      <c r="F2312" s="49">
        <v>0</v>
      </c>
      <c r="G2312" s="45">
        <v>752876.88</v>
      </c>
      <c r="H2312" s="38">
        <f t="shared" si="35"/>
        <v>1088835850.889993</v>
      </c>
    </row>
    <row r="2313" spans="2:8" ht="30" customHeight="1" x14ac:dyDescent="0.2">
      <c r="B2313" s="42">
        <v>2298</v>
      </c>
      <c r="C2313" s="44">
        <v>44671</v>
      </c>
      <c r="D2313" s="43">
        <v>37322</v>
      </c>
      <c r="E2313" s="43" t="s">
        <v>18</v>
      </c>
      <c r="F2313" s="49">
        <v>0</v>
      </c>
      <c r="G2313" s="45">
        <v>101523.15</v>
      </c>
      <c r="H2313" s="38">
        <f t="shared" si="35"/>
        <v>1088734327.7399929</v>
      </c>
    </row>
    <row r="2314" spans="2:8" ht="30" customHeight="1" x14ac:dyDescent="0.2">
      <c r="B2314" s="42">
        <v>2299</v>
      </c>
      <c r="C2314" s="44">
        <v>44671</v>
      </c>
      <c r="D2314" s="43">
        <v>37322</v>
      </c>
      <c r="E2314" s="43" t="s">
        <v>18</v>
      </c>
      <c r="F2314" s="49">
        <v>0</v>
      </c>
      <c r="G2314" s="45">
        <v>291539.05</v>
      </c>
      <c r="H2314" s="38">
        <f t="shared" si="35"/>
        <v>1088442788.6899929</v>
      </c>
    </row>
    <row r="2315" spans="2:8" ht="30" customHeight="1" x14ac:dyDescent="0.2">
      <c r="B2315" s="42">
        <v>2300</v>
      </c>
      <c r="C2315" s="44">
        <v>44671</v>
      </c>
      <c r="D2315" s="43">
        <v>37323</v>
      </c>
      <c r="E2315" s="43" t="s">
        <v>18</v>
      </c>
      <c r="F2315" s="49">
        <v>0</v>
      </c>
      <c r="G2315" s="45">
        <v>31139.5</v>
      </c>
      <c r="H2315" s="38">
        <f t="shared" si="35"/>
        <v>1088411649.1899929</v>
      </c>
    </row>
    <row r="2316" spans="2:8" ht="30" customHeight="1" x14ac:dyDescent="0.2">
      <c r="B2316" s="42">
        <v>2301</v>
      </c>
      <c r="C2316" s="44">
        <v>44671</v>
      </c>
      <c r="D2316" s="43">
        <v>37323</v>
      </c>
      <c r="E2316" s="43" t="s">
        <v>18</v>
      </c>
      <c r="F2316" s="49">
        <v>0</v>
      </c>
      <c r="G2316" s="45">
        <v>703752.7</v>
      </c>
      <c r="H2316" s="38">
        <f t="shared" si="35"/>
        <v>1087707896.4899929</v>
      </c>
    </row>
    <row r="2317" spans="2:8" ht="30" customHeight="1" x14ac:dyDescent="0.2">
      <c r="B2317" s="42">
        <v>2302</v>
      </c>
      <c r="C2317" s="44">
        <v>44671</v>
      </c>
      <c r="D2317" s="43">
        <v>37324</v>
      </c>
      <c r="E2317" s="43" t="s">
        <v>18</v>
      </c>
      <c r="F2317" s="49">
        <v>0</v>
      </c>
      <c r="G2317" s="45">
        <v>667036.80000000005</v>
      </c>
      <c r="H2317" s="38">
        <f t="shared" si="35"/>
        <v>1087040859.6899929</v>
      </c>
    </row>
    <row r="2318" spans="2:8" ht="30" customHeight="1" x14ac:dyDescent="0.2">
      <c r="B2318" s="42">
        <v>2303</v>
      </c>
      <c r="C2318" s="44">
        <v>44671</v>
      </c>
      <c r="D2318" s="43">
        <v>37324</v>
      </c>
      <c r="E2318" s="43" t="s">
        <v>18</v>
      </c>
      <c r="F2318" s="49">
        <v>0</v>
      </c>
      <c r="G2318" s="45">
        <v>1960986.7</v>
      </c>
      <c r="H2318" s="38">
        <f t="shared" si="35"/>
        <v>1085079872.9899929</v>
      </c>
    </row>
    <row r="2319" spans="2:8" ht="30" customHeight="1" x14ac:dyDescent="0.2">
      <c r="B2319" s="42">
        <v>2304</v>
      </c>
      <c r="C2319" s="44">
        <v>44671</v>
      </c>
      <c r="D2319" s="43">
        <v>37306</v>
      </c>
      <c r="E2319" s="43" t="s">
        <v>18</v>
      </c>
      <c r="F2319" s="49">
        <v>0</v>
      </c>
      <c r="G2319" s="45">
        <v>297809.28999999998</v>
      </c>
      <c r="H2319" s="38">
        <f t="shared" si="35"/>
        <v>1084782063.6999929</v>
      </c>
    </row>
    <row r="2320" spans="2:8" ht="30" customHeight="1" x14ac:dyDescent="0.2">
      <c r="B2320" s="42">
        <v>2305</v>
      </c>
      <c r="C2320" s="44">
        <v>44671</v>
      </c>
      <c r="D2320" s="43">
        <v>37306</v>
      </c>
      <c r="E2320" s="43" t="s">
        <v>18</v>
      </c>
      <c r="F2320" s="49">
        <v>0</v>
      </c>
      <c r="G2320" s="45">
        <v>741786.64</v>
      </c>
      <c r="H2320" s="38">
        <f t="shared" si="35"/>
        <v>1084040277.0599928</v>
      </c>
    </row>
    <row r="2321" spans="2:8" ht="30" customHeight="1" x14ac:dyDescent="0.2">
      <c r="B2321" s="42">
        <v>2306</v>
      </c>
      <c r="C2321" s="44">
        <v>44671</v>
      </c>
      <c r="D2321" s="43">
        <v>37415</v>
      </c>
      <c r="E2321" s="43" t="s">
        <v>18</v>
      </c>
      <c r="F2321" s="49">
        <v>0</v>
      </c>
      <c r="G2321" s="45">
        <v>10173665.119999999</v>
      </c>
      <c r="H2321" s="38">
        <f t="shared" si="35"/>
        <v>1073866611.9399929</v>
      </c>
    </row>
    <row r="2322" spans="2:8" ht="30" customHeight="1" x14ac:dyDescent="0.2">
      <c r="B2322" s="42">
        <v>2307</v>
      </c>
      <c r="C2322" s="44">
        <v>44671</v>
      </c>
      <c r="D2322" s="43">
        <v>37416</v>
      </c>
      <c r="E2322" s="43" t="s">
        <v>18</v>
      </c>
      <c r="F2322" s="49">
        <v>0</v>
      </c>
      <c r="G2322" s="45">
        <v>19217.25</v>
      </c>
      <c r="H2322" s="38">
        <f t="shared" ref="H2322:H2385" si="36">H2321+F2322-G2322</f>
        <v>1073847394.6899929</v>
      </c>
    </row>
    <row r="2323" spans="2:8" ht="30" customHeight="1" x14ac:dyDescent="0.2">
      <c r="B2323" s="42">
        <v>2308</v>
      </c>
      <c r="C2323" s="44">
        <v>44671</v>
      </c>
      <c r="D2323" s="43">
        <v>37416</v>
      </c>
      <c r="E2323" s="43" t="s">
        <v>18</v>
      </c>
      <c r="F2323" s="49">
        <v>0</v>
      </c>
      <c r="G2323" s="45">
        <v>323848.03999999998</v>
      </c>
      <c r="H2323" s="38">
        <f t="shared" si="36"/>
        <v>1073523546.6499929</v>
      </c>
    </row>
    <row r="2324" spans="2:8" ht="30" customHeight="1" x14ac:dyDescent="0.2">
      <c r="B2324" s="42">
        <v>2309</v>
      </c>
      <c r="C2324" s="44">
        <v>44671</v>
      </c>
      <c r="D2324" s="43">
        <v>37417</v>
      </c>
      <c r="E2324" s="43" t="s">
        <v>18</v>
      </c>
      <c r="F2324" s="49">
        <v>0</v>
      </c>
      <c r="G2324" s="45">
        <v>231995.57</v>
      </c>
      <c r="H2324" s="38">
        <f t="shared" si="36"/>
        <v>1073291551.0799929</v>
      </c>
    </row>
    <row r="2325" spans="2:8" ht="30" customHeight="1" x14ac:dyDescent="0.2">
      <c r="B2325" s="42">
        <v>2310</v>
      </c>
      <c r="C2325" s="44">
        <v>44671</v>
      </c>
      <c r="D2325" s="43">
        <v>37417</v>
      </c>
      <c r="E2325" s="43" t="s">
        <v>18</v>
      </c>
      <c r="F2325" s="49">
        <v>0</v>
      </c>
      <c r="G2325" s="45">
        <v>4474272.71</v>
      </c>
      <c r="H2325" s="38">
        <f t="shared" si="36"/>
        <v>1068817278.3699929</v>
      </c>
    </row>
    <row r="2326" spans="2:8" ht="30" customHeight="1" x14ac:dyDescent="0.2">
      <c r="B2326" s="42">
        <v>2311</v>
      </c>
      <c r="C2326" s="44">
        <v>44671</v>
      </c>
      <c r="D2326" s="43">
        <v>37419</v>
      </c>
      <c r="E2326" s="43" t="s">
        <v>18</v>
      </c>
      <c r="F2326" s="49">
        <v>0</v>
      </c>
      <c r="G2326" s="45">
        <v>41430.5</v>
      </c>
      <c r="H2326" s="38">
        <f t="shared" si="36"/>
        <v>1068775847.8699929</v>
      </c>
    </row>
    <row r="2327" spans="2:8" ht="30" customHeight="1" x14ac:dyDescent="0.2">
      <c r="B2327" s="42">
        <v>2312</v>
      </c>
      <c r="C2327" s="44">
        <v>44671</v>
      </c>
      <c r="D2327" s="43">
        <v>37419</v>
      </c>
      <c r="E2327" s="43" t="s">
        <v>18</v>
      </c>
      <c r="F2327" s="49">
        <v>0</v>
      </c>
      <c r="G2327" s="45">
        <v>685568.16</v>
      </c>
      <c r="H2327" s="38">
        <f t="shared" si="36"/>
        <v>1068090279.7099929</v>
      </c>
    </row>
    <row r="2328" spans="2:8" ht="30" customHeight="1" x14ac:dyDescent="0.2">
      <c r="B2328" s="42">
        <v>2313</v>
      </c>
      <c r="C2328" s="44">
        <v>44671</v>
      </c>
      <c r="D2328" s="43">
        <v>37421</v>
      </c>
      <c r="E2328" s="43" t="s">
        <v>18</v>
      </c>
      <c r="F2328" s="49">
        <v>0</v>
      </c>
      <c r="G2328" s="45">
        <v>352510.65</v>
      </c>
      <c r="H2328" s="38">
        <f t="shared" si="36"/>
        <v>1067737769.0599929</v>
      </c>
    </row>
    <row r="2329" spans="2:8" ht="30" customHeight="1" x14ac:dyDescent="0.2">
      <c r="B2329" s="42">
        <v>2314</v>
      </c>
      <c r="C2329" s="44">
        <v>44671</v>
      </c>
      <c r="D2329" s="43">
        <v>37421</v>
      </c>
      <c r="E2329" s="43" t="s">
        <v>18</v>
      </c>
      <c r="F2329" s="49">
        <v>0</v>
      </c>
      <c r="G2329" s="45">
        <v>1077318.1499999999</v>
      </c>
      <c r="H2329" s="38">
        <f t="shared" si="36"/>
        <v>1066660450.9099929</v>
      </c>
    </row>
    <row r="2330" spans="2:8" ht="30" customHeight="1" x14ac:dyDescent="0.2">
      <c r="B2330" s="42">
        <v>2315</v>
      </c>
      <c r="C2330" s="44">
        <v>44671</v>
      </c>
      <c r="D2330" s="43">
        <v>37420</v>
      </c>
      <c r="E2330" s="43" t="s">
        <v>18</v>
      </c>
      <c r="F2330" s="49">
        <v>0</v>
      </c>
      <c r="G2330" s="45">
        <v>46449.16</v>
      </c>
      <c r="H2330" s="38">
        <f t="shared" si="36"/>
        <v>1066614001.749993</v>
      </c>
    </row>
    <row r="2331" spans="2:8" ht="30" customHeight="1" x14ac:dyDescent="0.2">
      <c r="B2331" s="42">
        <v>2316</v>
      </c>
      <c r="C2331" s="44">
        <v>44671</v>
      </c>
      <c r="D2331" s="43">
        <v>37420</v>
      </c>
      <c r="E2331" s="43" t="s">
        <v>18</v>
      </c>
      <c r="F2331" s="49">
        <v>0</v>
      </c>
      <c r="G2331" s="45">
        <v>191858.92</v>
      </c>
      <c r="H2331" s="38">
        <f t="shared" si="36"/>
        <v>1066422142.829993</v>
      </c>
    </row>
    <row r="2332" spans="2:8" ht="30" customHeight="1" x14ac:dyDescent="0.2">
      <c r="B2332" s="42">
        <v>2317</v>
      </c>
      <c r="C2332" s="44">
        <v>44671</v>
      </c>
      <c r="D2332" s="43">
        <v>37418</v>
      </c>
      <c r="E2332" s="43" t="s">
        <v>18</v>
      </c>
      <c r="F2332" s="49">
        <v>0</v>
      </c>
      <c r="G2332" s="45">
        <v>28020822.32</v>
      </c>
      <c r="H2332" s="38">
        <f t="shared" si="36"/>
        <v>1038401320.509993</v>
      </c>
    </row>
    <row r="2333" spans="2:8" ht="30" customHeight="1" x14ac:dyDescent="0.2">
      <c r="B2333" s="42">
        <v>2318</v>
      </c>
      <c r="C2333" s="44">
        <v>44672</v>
      </c>
      <c r="D2333" s="43">
        <v>36408</v>
      </c>
      <c r="E2333" s="43" t="s">
        <v>20</v>
      </c>
      <c r="F2333" s="49">
        <v>43500</v>
      </c>
      <c r="G2333" s="45">
        <v>0</v>
      </c>
      <c r="H2333" s="38">
        <f t="shared" si="36"/>
        <v>1038444820.509993</v>
      </c>
    </row>
    <row r="2334" spans="2:8" ht="30" customHeight="1" x14ac:dyDescent="0.2">
      <c r="B2334" s="42">
        <v>2319</v>
      </c>
      <c r="C2334" s="44">
        <v>44672</v>
      </c>
      <c r="D2334" s="43">
        <v>38109</v>
      </c>
      <c r="E2334" s="43" t="s">
        <v>18</v>
      </c>
      <c r="F2334" s="49">
        <v>0</v>
      </c>
      <c r="G2334" s="45">
        <v>2200</v>
      </c>
      <c r="H2334" s="38">
        <f t="shared" si="36"/>
        <v>1038442620.509993</v>
      </c>
    </row>
    <row r="2335" spans="2:8" ht="30" customHeight="1" x14ac:dyDescent="0.2">
      <c r="B2335" s="42">
        <v>2320</v>
      </c>
      <c r="C2335" s="44">
        <v>44672</v>
      </c>
      <c r="D2335" s="43">
        <v>38192</v>
      </c>
      <c r="E2335" s="43" t="s">
        <v>18</v>
      </c>
      <c r="F2335" s="49">
        <v>0</v>
      </c>
      <c r="G2335" s="45">
        <v>2251252.38</v>
      </c>
      <c r="H2335" s="38">
        <f t="shared" si="36"/>
        <v>1036191368.129993</v>
      </c>
    </row>
    <row r="2336" spans="2:8" ht="30" customHeight="1" x14ac:dyDescent="0.2">
      <c r="B2336" s="42">
        <v>2321</v>
      </c>
      <c r="C2336" s="44">
        <v>44672</v>
      </c>
      <c r="D2336" s="43">
        <v>38193</v>
      </c>
      <c r="E2336" s="43" t="s">
        <v>18</v>
      </c>
      <c r="F2336" s="49">
        <v>0</v>
      </c>
      <c r="G2336" s="45">
        <v>53824.75</v>
      </c>
      <c r="H2336" s="38">
        <f t="shared" si="36"/>
        <v>1036137543.379993</v>
      </c>
    </row>
    <row r="2337" spans="2:8" ht="30" customHeight="1" x14ac:dyDescent="0.2">
      <c r="B2337" s="42">
        <v>2322</v>
      </c>
      <c r="C2337" s="44">
        <v>44672</v>
      </c>
      <c r="D2337" s="43">
        <v>38193</v>
      </c>
      <c r="E2337" s="43" t="s">
        <v>18</v>
      </c>
      <c r="F2337" s="49">
        <v>0</v>
      </c>
      <c r="G2337" s="45">
        <v>1038065.81</v>
      </c>
      <c r="H2337" s="38">
        <f t="shared" si="36"/>
        <v>1035099477.569993</v>
      </c>
    </row>
    <row r="2338" spans="2:8" ht="30" customHeight="1" x14ac:dyDescent="0.2">
      <c r="B2338" s="42">
        <v>2323</v>
      </c>
      <c r="C2338" s="44">
        <v>44672</v>
      </c>
      <c r="D2338" s="43">
        <v>38194</v>
      </c>
      <c r="E2338" s="43" t="s">
        <v>18</v>
      </c>
      <c r="F2338" s="49">
        <v>0</v>
      </c>
      <c r="G2338" s="45">
        <v>6064.41</v>
      </c>
      <c r="H2338" s="38">
        <f t="shared" si="36"/>
        <v>1035093413.1599931</v>
      </c>
    </row>
    <row r="2339" spans="2:8" ht="30" customHeight="1" x14ac:dyDescent="0.2">
      <c r="B2339" s="42">
        <v>2324</v>
      </c>
      <c r="C2339" s="44">
        <v>44672</v>
      </c>
      <c r="D2339" s="43">
        <v>38194</v>
      </c>
      <c r="E2339" s="43" t="s">
        <v>18</v>
      </c>
      <c r="F2339" s="49">
        <v>0</v>
      </c>
      <c r="G2339" s="45">
        <v>25048.65</v>
      </c>
      <c r="H2339" s="38">
        <f t="shared" si="36"/>
        <v>1035068364.5099931</v>
      </c>
    </row>
    <row r="2340" spans="2:8" ht="30" customHeight="1" x14ac:dyDescent="0.2">
      <c r="B2340" s="42">
        <v>2325</v>
      </c>
      <c r="C2340" s="44">
        <v>44672</v>
      </c>
      <c r="D2340" s="43">
        <v>38195</v>
      </c>
      <c r="E2340" s="43" t="s">
        <v>18</v>
      </c>
      <c r="F2340" s="49">
        <v>0</v>
      </c>
      <c r="G2340" s="45">
        <v>89278</v>
      </c>
      <c r="H2340" s="38">
        <f t="shared" si="36"/>
        <v>1034979086.5099931</v>
      </c>
    </row>
    <row r="2341" spans="2:8" ht="30" customHeight="1" x14ac:dyDescent="0.2">
      <c r="B2341" s="42">
        <v>2326</v>
      </c>
      <c r="C2341" s="44">
        <v>44672</v>
      </c>
      <c r="D2341" s="43">
        <v>38195</v>
      </c>
      <c r="E2341" s="43" t="s">
        <v>18</v>
      </c>
      <c r="F2341" s="49">
        <v>0</v>
      </c>
      <c r="G2341" s="45">
        <v>1489085.58</v>
      </c>
      <c r="H2341" s="38">
        <f t="shared" si="36"/>
        <v>1033490000.929993</v>
      </c>
    </row>
    <row r="2342" spans="2:8" ht="30" customHeight="1" x14ac:dyDescent="0.2">
      <c r="B2342" s="42">
        <v>2327</v>
      </c>
      <c r="C2342" s="44">
        <v>44672</v>
      </c>
      <c r="D2342" s="43">
        <v>38203</v>
      </c>
      <c r="E2342" s="43" t="s">
        <v>18</v>
      </c>
      <c r="F2342" s="49">
        <v>0</v>
      </c>
      <c r="G2342" s="45">
        <v>66878.94</v>
      </c>
      <c r="H2342" s="38">
        <f t="shared" si="36"/>
        <v>1033423121.989993</v>
      </c>
    </row>
    <row r="2343" spans="2:8" ht="30" customHeight="1" x14ac:dyDescent="0.2">
      <c r="B2343" s="42">
        <v>2328</v>
      </c>
      <c r="C2343" s="44">
        <v>44672</v>
      </c>
      <c r="D2343" s="43">
        <v>38203</v>
      </c>
      <c r="E2343" s="43" t="s">
        <v>18</v>
      </c>
      <c r="F2343" s="49">
        <v>0</v>
      </c>
      <c r="G2343" s="45">
        <v>200278.49</v>
      </c>
      <c r="H2343" s="38">
        <f t="shared" si="36"/>
        <v>1033222843.499993</v>
      </c>
    </row>
    <row r="2344" spans="2:8" ht="30" customHeight="1" x14ac:dyDescent="0.2">
      <c r="B2344" s="42">
        <v>2329</v>
      </c>
      <c r="C2344" s="44">
        <v>44672</v>
      </c>
      <c r="D2344" s="43">
        <v>38196</v>
      </c>
      <c r="E2344" s="43" t="s">
        <v>18</v>
      </c>
      <c r="F2344" s="49">
        <v>0</v>
      </c>
      <c r="G2344" s="45">
        <v>363694.86</v>
      </c>
      <c r="H2344" s="38">
        <f t="shared" si="36"/>
        <v>1032859148.639993</v>
      </c>
    </row>
    <row r="2345" spans="2:8" ht="30" customHeight="1" x14ac:dyDescent="0.2">
      <c r="B2345" s="42">
        <v>2330</v>
      </c>
      <c r="C2345" s="44">
        <v>44672</v>
      </c>
      <c r="D2345" s="43">
        <v>38196</v>
      </c>
      <c r="E2345" s="43" t="s">
        <v>18</v>
      </c>
      <c r="F2345" s="49">
        <v>0</v>
      </c>
      <c r="G2345" s="45">
        <v>1122637.58</v>
      </c>
      <c r="H2345" s="38">
        <f t="shared" si="36"/>
        <v>1031736511.0599929</v>
      </c>
    </row>
    <row r="2346" spans="2:8" ht="30" customHeight="1" x14ac:dyDescent="0.2">
      <c r="B2346" s="42">
        <v>2331</v>
      </c>
      <c r="C2346" s="44">
        <v>44672</v>
      </c>
      <c r="D2346" s="43">
        <v>38198</v>
      </c>
      <c r="E2346" s="43" t="s">
        <v>18</v>
      </c>
      <c r="F2346" s="49">
        <v>0</v>
      </c>
      <c r="G2346" s="45">
        <v>17045.05</v>
      </c>
      <c r="H2346" s="38">
        <f t="shared" si="36"/>
        <v>1031719466.009993</v>
      </c>
    </row>
    <row r="2347" spans="2:8" ht="30" customHeight="1" x14ac:dyDescent="0.2">
      <c r="B2347" s="42">
        <v>2332</v>
      </c>
      <c r="C2347" s="44">
        <v>44672</v>
      </c>
      <c r="D2347" s="43">
        <v>38198</v>
      </c>
      <c r="E2347" s="43" t="s">
        <v>18</v>
      </c>
      <c r="F2347" s="49">
        <v>0</v>
      </c>
      <c r="G2347" s="45">
        <v>147098.65</v>
      </c>
      <c r="H2347" s="38">
        <f t="shared" si="36"/>
        <v>1031572367.359993</v>
      </c>
    </row>
    <row r="2348" spans="2:8" ht="30" customHeight="1" x14ac:dyDescent="0.2">
      <c r="B2348" s="42">
        <v>2333</v>
      </c>
      <c r="C2348" s="44">
        <v>44672</v>
      </c>
      <c r="D2348" s="43">
        <v>38199</v>
      </c>
      <c r="E2348" s="43" t="s">
        <v>18</v>
      </c>
      <c r="F2348" s="49">
        <v>0</v>
      </c>
      <c r="G2348" s="45">
        <v>204766.22</v>
      </c>
      <c r="H2348" s="38">
        <f t="shared" si="36"/>
        <v>1031367601.139993</v>
      </c>
    </row>
    <row r="2349" spans="2:8" ht="30" customHeight="1" x14ac:dyDescent="0.2">
      <c r="B2349" s="42">
        <v>2334</v>
      </c>
      <c r="C2349" s="44">
        <v>44672</v>
      </c>
      <c r="D2349" s="43">
        <v>38199</v>
      </c>
      <c r="E2349" s="43" t="s">
        <v>18</v>
      </c>
      <c r="F2349" s="49">
        <v>0</v>
      </c>
      <c r="G2349" s="45">
        <v>1119453.3799999999</v>
      </c>
      <c r="H2349" s="38">
        <f t="shared" si="36"/>
        <v>1030248147.759993</v>
      </c>
    </row>
    <row r="2350" spans="2:8" ht="30" customHeight="1" x14ac:dyDescent="0.2">
      <c r="B2350" s="42">
        <v>2335</v>
      </c>
      <c r="C2350" s="44">
        <v>44672</v>
      </c>
      <c r="D2350" s="43">
        <v>38200</v>
      </c>
      <c r="E2350" s="43" t="s">
        <v>18</v>
      </c>
      <c r="F2350" s="49">
        <v>0</v>
      </c>
      <c r="G2350" s="45">
        <v>1003.2</v>
      </c>
      <c r="H2350" s="38">
        <f t="shared" si="36"/>
        <v>1030247144.5599929</v>
      </c>
    </row>
    <row r="2351" spans="2:8" ht="30" customHeight="1" x14ac:dyDescent="0.2">
      <c r="B2351" s="42">
        <v>2336</v>
      </c>
      <c r="C2351" s="44">
        <v>44672</v>
      </c>
      <c r="D2351" s="43">
        <v>38200</v>
      </c>
      <c r="E2351" s="43" t="s">
        <v>18</v>
      </c>
      <c r="F2351" s="49">
        <v>0</v>
      </c>
      <c r="G2351" s="45">
        <v>19060.8</v>
      </c>
      <c r="H2351" s="38">
        <f t="shared" si="36"/>
        <v>1030228083.759993</v>
      </c>
    </row>
    <row r="2352" spans="2:8" ht="30" customHeight="1" x14ac:dyDescent="0.2">
      <c r="B2352" s="42">
        <v>2337</v>
      </c>
      <c r="C2352" s="44">
        <v>44672</v>
      </c>
      <c r="D2352" s="43">
        <v>38202</v>
      </c>
      <c r="E2352" s="43" t="s">
        <v>18</v>
      </c>
      <c r="F2352" s="49">
        <v>0</v>
      </c>
      <c r="G2352" s="45">
        <v>220225.92000000001</v>
      </c>
      <c r="H2352" s="38">
        <f t="shared" si="36"/>
        <v>1030007857.839993</v>
      </c>
    </row>
    <row r="2353" spans="2:8" ht="30" customHeight="1" x14ac:dyDescent="0.2">
      <c r="B2353" s="42">
        <v>2338</v>
      </c>
      <c r="C2353" s="44">
        <v>44672</v>
      </c>
      <c r="D2353" s="43">
        <v>38202</v>
      </c>
      <c r="E2353" s="43" t="s">
        <v>18</v>
      </c>
      <c r="F2353" s="49">
        <v>0</v>
      </c>
      <c r="G2353" s="45">
        <v>550540.26</v>
      </c>
      <c r="H2353" s="38">
        <f t="shared" si="36"/>
        <v>1029457317.579993</v>
      </c>
    </row>
    <row r="2354" spans="2:8" ht="30" customHeight="1" x14ac:dyDescent="0.2">
      <c r="B2354" s="42">
        <v>2339</v>
      </c>
      <c r="C2354" s="44">
        <v>44672</v>
      </c>
      <c r="D2354" s="43">
        <v>38201</v>
      </c>
      <c r="E2354" s="43" t="s">
        <v>18</v>
      </c>
      <c r="F2354" s="49">
        <v>0</v>
      </c>
      <c r="G2354" s="45">
        <v>39581.300000000003</v>
      </c>
      <c r="H2354" s="38">
        <f t="shared" si="36"/>
        <v>1029417736.2799931</v>
      </c>
    </row>
    <row r="2355" spans="2:8" ht="30" customHeight="1" x14ac:dyDescent="0.2">
      <c r="B2355" s="42">
        <v>2340</v>
      </c>
      <c r="C2355" s="44">
        <v>44672</v>
      </c>
      <c r="D2355" s="43">
        <v>38201</v>
      </c>
      <c r="E2355" s="43" t="s">
        <v>18</v>
      </c>
      <c r="F2355" s="49">
        <v>0</v>
      </c>
      <c r="G2355" s="45">
        <v>663804.14</v>
      </c>
      <c r="H2355" s="38">
        <f t="shared" si="36"/>
        <v>1028753932.1399931</v>
      </c>
    </row>
    <row r="2356" spans="2:8" ht="30" customHeight="1" x14ac:dyDescent="0.2">
      <c r="B2356" s="42">
        <v>2341</v>
      </c>
      <c r="C2356" s="44">
        <v>44672</v>
      </c>
      <c r="D2356" s="43">
        <v>38197</v>
      </c>
      <c r="E2356" s="43" t="s">
        <v>18</v>
      </c>
      <c r="F2356" s="49">
        <v>0</v>
      </c>
      <c r="G2356" s="45">
        <v>25087.279999999999</v>
      </c>
      <c r="H2356" s="38">
        <f t="shared" si="36"/>
        <v>1028728844.8599931</v>
      </c>
    </row>
    <row r="2357" spans="2:8" ht="30" customHeight="1" x14ac:dyDescent="0.2">
      <c r="B2357" s="42">
        <v>2342</v>
      </c>
      <c r="C2357" s="44">
        <v>44672</v>
      </c>
      <c r="D2357" s="43">
        <v>38197</v>
      </c>
      <c r="E2357" s="43" t="s">
        <v>18</v>
      </c>
      <c r="F2357" s="49">
        <v>0</v>
      </c>
      <c r="G2357" s="45">
        <v>399227.46</v>
      </c>
      <c r="H2357" s="38">
        <f t="shared" si="36"/>
        <v>1028329617.3999931</v>
      </c>
    </row>
    <row r="2358" spans="2:8" ht="30" customHeight="1" x14ac:dyDescent="0.2">
      <c r="B2358" s="42">
        <v>2343</v>
      </c>
      <c r="C2358" s="44">
        <v>44672</v>
      </c>
      <c r="D2358" s="43">
        <v>38343</v>
      </c>
      <c r="E2358" s="43" t="s">
        <v>18</v>
      </c>
      <c r="F2358" s="49">
        <v>0</v>
      </c>
      <c r="G2358" s="45">
        <v>18350</v>
      </c>
      <c r="H2358" s="38">
        <f t="shared" si="36"/>
        <v>1028311267.3999931</v>
      </c>
    </row>
    <row r="2359" spans="2:8" ht="30" customHeight="1" x14ac:dyDescent="0.2">
      <c r="B2359" s="42">
        <v>2344</v>
      </c>
      <c r="C2359" s="44">
        <v>44672</v>
      </c>
      <c r="D2359" s="43">
        <v>38361</v>
      </c>
      <c r="E2359" s="43" t="s">
        <v>18</v>
      </c>
      <c r="F2359" s="49">
        <v>0</v>
      </c>
      <c r="G2359" s="45">
        <v>2969072.34</v>
      </c>
      <c r="H2359" s="38">
        <f t="shared" si="36"/>
        <v>1025342195.059993</v>
      </c>
    </row>
    <row r="2360" spans="2:8" ht="30" customHeight="1" x14ac:dyDescent="0.2">
      <c r="B2360" s="42">
        <v>2345</v>
      </c>
      <c r="C2360" s="44">
        <v>44672</v>
      </c>
      <c r="D2360" s="43">
        <v>38363</v>
      </c>
      <c r="E2360" s="43" t="s">
        <v>18</v>
      </c>
      <c r="F2360" s="49">
        <v>0</v>
      </c>
      <c r="G2360" s="45">
        <v>1674943.92</v>
      </c>
      <c r="H2360" s="38">
        <f t="shared" si="36"/>
        <v>1023667251.1399931</v>
      </c>
    </row>
    <row r="2361" spans="2:8" ht="30" customHeight="1" x14ac:dyDescent="0.2">
      <c r="B2361" s="42">
        <v>2346</v>
      </c>
      <c r="C2361" s="44">
        <v>44672</v>
      </c>
      <c r="D2361" s="43">
        <v>38406</v>
      </c>
      <c r="E2361" s="43" t="s">
        <v>18</v>
      </c>
      <c r="F2361" s="49">
        <v>0</v>
      </c>
      <c r="G2361" s="45">
        <v>28970.03</v>
      </c>
      <c r="H2361" s="38">
        <f t="shared" si="36"/>
        <v>1023638281.1099931</v>
      </c>
    </row>
    <row r="2362" spans="2:8" ht="30" customHeight="1" x14ac:dyDescent="0.2">
      <c r="B2362" s="42">
        <v>2347</v>
      </c>
      <c r="C2362" s="44">
        <v>44672</v>
      </c>
      <c r="D2362" s="43">
        <v>38406</v>
      </c>
      <c r="E2362" s="43" t="s">
        <v>18</v>
      </c>
      <c r="F2362" s="49">
        <v>0</v>
      </c>
      <c r="G2362" s="45">
        <v>0.01</v>
      </c>
      <c r="H2362" s="38">
        <f t="shared" si="36"/>
        <v>1023638281.0999931</v>
      </c>
    </row>
    <row r="2363" spans="2:8" ht="30" customHeight="1" x14ac:dyDescent="0.2">
      <c r="B2363" s="42">
        <v>2348</v>
      </c>
      <c r="C2363" s="44">
        <v>44672</v>
      </c>
      <c r="D2363" s="43">
        <v>38364</v>
      </c>
      <c r="E2363" s="43" t="s">
        <v>18</v>
      </c>
      <c r="F2363" s="49">
        <v>0</v>
      </c>
      <c r="G2363" s="45">
        <v>21305.95</v>
      </c>
      <c r="H2363" s="38">
        <f t="shared" si="36"/>
        <v>1023616975.1499931</v>
      </c>
    </row>
    <row r="2364" spans="2:8" ht="30" customHeight="1" x14ac:dyDescent="0.2">
      <c r="B2364" s="42">
        <v>2349</v>
      </c>
      <c r="C2364" s="44">
        <v>44672</v>
      </c>
      <c r="D2364" s="43">
        <v>38364</v>
      </c>
      <c r="E2364" s="43" t="s">
        <v>18</v>
      </c>
      <c r="F2364" s="49">
        <v>0</v>
      </c>
      <c r="G2364" s="45">
        <v>1774196.94</v>
      </c>
      <c r="H2364" s="38">
        <f t="shared" si="36"/>
        <v>1021842778.209993</v>
      </c>
    </row>
    <row r="2365" spans="2:8" ht="30" customHeight="1" x14ac:dyDescent="0.2">
      <c r="B2365" s="42">
        <v>2350</v>
      </c>
      <c r="C2365" s="44">
        <v>44672</v>
      </c>
      <c r="D2365" s="43">
        <v>38365</v>
      </c>
      <c r="E2365" s="43" t="s">
        <v>18</v>
      </c>
      <c r="F2365" s="49">
        <v>0</v>
      </c>
      <c r="G2365" s="45">
        <v>813461.25</v>
      </c>
      <c r="H2365" s="38">
        <f t="shared" si="36"/>
        <v>1021029316.959993</v>
      </c>
    </row>
    <row r="2366" spans="2:8" ht="30" customHeight="1" x14ac:dyDescent="0.2">
      <c r="B2366" s="42">
        <v>2351</v>
      </c>
      <c r="C2366" s="44">
        <v>44672</v>
      </c>
      <c r="D2366" s="43">
        <v>38365</v>
      </c>
      <c r="E2366" s="43" t="s">
        <v>18</v>
      </c>
      <c r="F2366" s="49">
        <v>0</v>
      </c>
      <c r="G2366" s="45">
        <v>13651359.48</v>
      </c>
      <c r="H2366" s="38">
        <f t="shared" si="36"/>
        <v>1007377957.479993</v>
      </c>
    </row>
    <row r="2367" spans="2:8" ht="30" customHeight="1" x14ac:dyDescent="0.2">
      <c r="B2367" s="42">
        <v>2352</v>
      </c>
      <c r="C2367" s="44">
        <v>44672</v>
      </c>
      <c r="D2367" s="43">
        <v>38368</v>
      </c>
      <c r="E2367" s="43" t="s">
        <v>18</v>
      </c>
      <c r="F2367" s="49">
        <v>0</v>
      </c>
      <c r="G2367" s="45">
        <v>561104.77</v>
      </c>
      <c r="H2367" s="38">
        <f t="shared" si="36"/>
        <v>1006816852.709993</v>
      </c>
    </row>
    <row r="2368" spans="2:8" ht="30" customHeight="1" x14ac:dyDescent="0.2">
      <c r="B2368" s="42">
        <v>2353</v>
      </c>
      <c r="C2368" s="44">
        <v>44672</v>
      </c>
      <c r="D2368" s="43">
        <v>38368</v>
      </c>
      <c r="E2368" s="43" t="s">
        <v>18</v>
      </c>
      <c r="F2368" s="49">
        <v>0</v>
      </c>
      <c r="G2368" s="45">
        <v>9190562.7100000009</v>
      </c>
      <c r="H2368" s="38">
        <f t="shared" si="36"/>
        <v>997626289.99999297</v>
      </c>
    </row>
    <row r="2369" spans="2:8" ht="30" customHeight="1" x14ac:dyDescent="0.2">
      <c r="B2369" s="42">
        <v>2354</v>
      </c>
      <c r="C2369" s="44">
        <v>44672</v>
      </c>
      <c r="D2369" s="43">
        <v>38367</v>
      </c>
      <c r="E2369" s="43" t="s">
        <v>18</v>
      </c>
      <c r="F2369" s="49">
        <v>0</v>
      </c>
      <c r="G2369" s="45">
        <v>501204.38</v>
      </c>
      <c r="H2369" s="38">
        <f t="shared" si="36"/>
        <v>997125085.61999297</v>
      </c>
    </row>
    <row r="2370" spans="2:8" ht="30" customHeight="1" x14ac:dyDescent="0.2">
      <c r="B2370" s="42">
        <v>2355</v>
      </c>
      <c r="C2370" s="44">
        <v>44672</v>
      </c>
      <c r="D2370" s="43">
        <v>38367</v>
      </c>
      <c r="E2370" s="43" t="s">
        <v>18</v>
      </c>
      <c r="F2370" s="49">
        <v>0</v>
      </c>
      <c r="G2370" s="45">
        <v>8414686.6999999993</v>
      </c>
      <c r="H2370" s="38">
        <f t="shared" si="36"/>
        <v>988710398.91999292</v>
      </c>
    </row>
    <row r="2371" spans="2:8" ht="30" customHeight="1" x14ac:dyDescent="0.2">
      <c r="B2371" s="42">
        <v>2356</v>
      </c>
      <c r="C2371" s="44">
        <v>44672</v>
      </c>
      <c r="D2371" s="43">
        <v>38366</v>
      </c>
      <c r="E2371" s="43" t="s">
        <v>18</v>
      </c>
      <c r="F2371" s="49">
        <v>0</v>
      </c>
      <c r="G2371" s="45">
        <v>500955</v>
      </c>
      <c r="H2371" s="38">
        <f t="shared" si="36"/>
        <v>988209443.91999292</v>
      </c>
    </row>
    <row r="2372" spans="2:8" ht="30" customHeight="1" x14ac:dyDescent="0.2">
      <c r="B2372" s="42">
        <v>2357</v>
      </c>
      <c r="C2372" s="44">
        <v>44672</v>
      </c>
      <c r="D2372" s="43">
        <v>38366</v>
      </c>
      <c r="E2372" s="43" t="s">
        <v>18</v>
      </c>
      <c r="F2372" s="49">
        <v>0</v>
      </c>
      <c r="G2372" s="45">
        <v>8409050.8300000001</v>
      </c>
      <c r="H2372" s="38">
        <f t="shared" si="36"/>
        <v>979800393.08999288</v>
      </c>
    </row>
    <row r="2373" spans="2:8" ht="30" customHeight="1" x14ac:dyDescent="0.2">
      <c r="B2373" s="42">
        <v>2358</v>
      </c>
      <c r="C2373" s="44">
        <v>44672</v>
      </c>
      <c r="D2373" s="43">
        <v>38369</v>
      </c>
      <c r="E2373" s="43" t="s">
        <v>18</v>
      </c>
      <c r="F2373" s="49">
        <v>0</v>
      </c>
      <c r="G2373" s="45">
        <v>540190.31000000006</v>
      </c>
      <c r="H2373" s="38">
        <f t="shared" si="36"/>
        <v>979260202.77999294</v>
      </c>
    </row>
    <row r="2374" spans="2:8" ht="30" customHeight="1" x14ac:dyDescent="0.2">
      <c r="B2374" s="42">
        <v>2359</v>
      </c>
      <c r="C2374" s="44">
        <v>44672</v>
      </c>
      <c r="D2374" s="43">
        <v>38369</v>
      </c>
      <c r="E2374" s="43" t="s">
        <v>18</v>
      </c>
      <c r="F2374" s="49">
        <v>0</v>
      </c>
      <c r="G2374" s="45">
        <v>8722575.2400000002</v>
      </c>
      <c r="H2374" s="38">
        <f t="shared" si="36"/>
        <v>970537627.53999293</v>
      </c>
    </row>
    <row r="2375" spans="2:8" ht="30" customHeight="1" x14ac:dyDescent="0.2">
      <c r="B2375" s="42">
        <v>2360</v>
      </c>
      <c r="C2375" s="44">
        <v>44672</v>
      </c>
      <c r="D2375" s="43">
        <v>38370</v>
      </c>
      <c r="E2375" s="43" t="s">
        <v>18</v>
      </c>
      <c r="F2375" s="49">
        <v>0</v>
      </c>
      <c r="G2375" s="45">
        <v>500035.43</v>
      </c>
      <c r="H2375" s="38">
        <f t="shared" si="36"/>
        <v>970037592.10999298</v>
      </c>
    </row>
    <row r="2376" spans="2:8" ht="30" customHeight="1" x14ac:dyDescent="0.2">
      <c r="B2376" s="42">
        <v>2361</v>
      </c>
      <c r="C2376" s="44">
        <v>44672</v>
      </c>
      <c r="D2376" s="43">
        <v>38370</v>
      </c>
      <c r="E2376" s="43" t="s">
        <v>18</v>
      </c>
      <c r="F2376" s="49">
        <v>0</v>
      </c>
      <c r="G2376" s="45">
        <v>7566661.5700000003</v>
      </c>
      <c r="H2376" s="38">
        <f t="shared" si="36"/>
        <v>962470930.53999293</v>
      </c>
    </row>
    <row r="2377" spans="2:8" ht="30" customHeight="1" x14ac:dyDescent="0.2">
      <c r="B2377" s="42">
        <v>2362</v>
      </c>
      <c r="C2377" s="44">
        <v>44672</v>
      </c>
      <c r="D2377" s="43">
        <v>38371</v>
      </c>
      <c r="E2377" s="43" t="s">
        <v>18</v>
      </c>
      <c r="F2377" s="49">
        <v>0</v>
      </c>
      <c r="G2377" s="45">
        <v>663980.63</v>
      </c>
      <c r="H2377" s="38">
        <f t="shared" si="36"/>
        <v>961806949.90999293</v>
      </c>
    </row>
    <row r="2378" spans="2:8" ht="30" customHeight="1" x14ac:dyDescent="0.2">
      <c r="B2378" s="42">
        <v>2363</v>
      </c>
      <c r="C2378" s="44">
        <v>44672</v>
      </c>
      <c r="D2378" s="43">
        <v>38371</v>
      </c>
      <c r="E2378" s="43" t="s">
        <v>18</v>
      </c>
      <c r="F2378" s="49">
        <v>0</v>
      </c>
      <c r="G2378" s="45">
        <v>15005962.119999999</v>
      </c>
      <c r="H2378" s="38">
        <f t="shared" si="36"/>
        <v>946800987.78999293</v>
      </c>
    </row>
    <row r="2379" spans="2:8" ht="30" customHeight="1" x14ac:dyDescent="0.2">
      <c r="B2379" s="42">
        <v>2364</v>
      </c>
      <c r="C2379" s="44">
        <v>44672</v>
      </c>
      <c r="D2379" s="43">
        <v>38373</v>
      </c>
      <c r="E2379" s="43" t="s">
        <v>18</v>
      </c>
      <c r="F2379" s="49">
        <v>0</v>
      </c>
      <c r="G2379" s="45">
        <v>271608.76</v>
      </c>
      <c r="H2379" s="38">
        <f t="shared" si="36"/>
        <v>946529379.02999294</v>
      </c>
    </row>
    <row r="2380" spans="2:8" ht="30" customHeight="1" x14ac:dyDescent="0.2">
      <c r="B2380" s="42">
        <v>2365</v>
      </c>
      <c r="C2380" s="44">
        <v>44672</v>
      </c>
      <c r="D2380" s="43">
        <v>38373</v>
      </c>
      <c r="E2380" s="43" t="s">
        <v>18</v>
      </c>
      <c r="F2380" s="49">
        <v>0</v>
      </c>
      <c r="G2380" s="45">
        <v>6138357.7400000002</v>
      </c>
      <c r="H2380" s="38">
        <f t="shared" si="36"/>
        <v>940391021.28999293</v>
      </c>
    </row>
    <row r="2381" spans="2:8" ht="30" customHeight="1" x14ac:dyDescent="0.2">
      <c r="B2381" s="42">
        <v>2366</v>
      </c>
      <c r="C2381" s="44">
        <v>44672</v>
      </c>
      <c r="D2381" s="43">
        <v>38372</v>
      </c>
      <c r="E2381" s="43" t="s">
        <v>18</v>
      </c>
      <c r="F2381" s="49">
        <v>0</v>
      </c>
      <c r="G2381" s="45">
        <v>453101.26</v>
      </c>
      <c r="H2381" s="38">
        <f t="shared" si="36"/>
        <v>939937920.02999294</v>
      </c>
    </row>
    <row r="2382" spans="2:8" ht="30" customHeight="1" x14ac:dyDescent="0.2">
      <c r="B2382" s="42">
        <v>2367</v>
      </c>
      <c r="C2382" s="44">
        <v>44672</v>
      </c>
      <c r="D2382" s="43">
        <v>38372</v>
      </c>
      <c r="E2382" s="43" t="s">
        <v>18</v>
      </c>
      <c r="F2382" s="49">
        <v>0</v>
      </c>
      <c r="G2382" s="45">
        <v>10240088.24</v>
      </c>
      <c r="H2382" s="38">
        <f t="shared" si="36"/>
        <v>929697831.78999293</v>
      </c>
    </row>
    <row r="2383" spans="2:8" ht="30" customHeight="1" x14ac:dyDescent="0.2">
      <c r="B2383" s="42">
        <v>2368</v>
      </c>
      <c r="C2383" s="44">
        <v>44672</v>
      </c>
      <c r="D2383" s="43">
        <v>38374</v>
      </c>
      <c r="E2383" s="43" t="s">
        <v>18</v>
      </c>
      <c r="F2383" s="49">
        <v>0</v>
      </c>
      <c r="G2383" s="45">
        <v>5989.5</v>
      </c>
      <c r="H2383" s="38">
        <f t="shared" si="36"/>
        <v>929691842.28999293</v>
      </c>
    </row>
    <row r="2384" spans="2:8" ht="30" customHeight="1" x14ac:dyDescent="0.2">
      <c r="B2384" s="42">
        <v>2369</v>
      </c>
      <c r="C2384" s="44">
        <v>44672</v>
      </c>
      <c r="D2384" s="43">
        <v>38374</v>
      </c>
      <c r="E2384" s="43" t="s">
        <v>18</v>
      </c>
      <c r="F2384" s="49">
        <v>0</v>
      </c>
      <c r="G2384" s="45">
        <v>135362.70000000001</v>
      </c>
      <c r="H2384" s="38">
        <f t="shared" si="36"/>
        <v>929556479.58999288</v>
      </c>
    </row>
    <row r="2385" spans="2:8" ht="30" customHeight="1" x14ac:dyDescent="0.2">
      <c r="B2385" s="42">
        <v>2370</v>
      </c>
      <c r="C2385" s="44">
        <v>44672</v>
      </c>
      <c r="D2385" s="43">
        <v>38375</v>
      </c>
      <c r="E2385" s="43" t="s">
        <v>18</v>
      </c>
      <c r="F2385" s="49">
        <v>0</v>
      </c>
      <c r="G2385" s="45">
        <v>158074.57999999999</v>
      </c>
      <c r="H2385" s="38">
        <f t="shared" si="36"/>
        <v>929398405.00999284</v>
      </c>
    </row>
    <row r="2386" spans="2:8" ht="30" customHeight="1" x14ac:dyDescent="0.2">
      <c r="B2386" s="42">
        <v>2371</v>
      </c>
      <c r="C2386" s="44">
        <v>44672</v>
      </c>
      <c r="D2386" s="43">
        <v>38375</v>
      </c>
      <c r="E2386" s="43" t="s">
        <v>18</v>
      </c>
      <c r="F2386" s="49">
        <v>0</v>
      </c>
      <c r="G2386" s="45">
        <v>2131899.4</v>
      </c>
      <c r="H2386" s="38">
        <f t="shared" ref="H2386:H2449" si="37">H2385+F2386-G2386</f>
        <v>927266505.60999286</v>
      </c>
    </row>
    <row r="2387" spans="2:8" ht="30" customHeight="1" x14ac:dyDescent="0.2">
      <c r="B2387" s="42">
        <v>2372</v>
      </c>
      <c r="C2387" s="44">
        <v>44672</v>
      </c>
      <c r="D2387" s="43">
        <v>38376</v>
      </c>
      <c r="E2387" s="43" t="s">
        <v>18</v>
      </c>
      <c r="F2387" s="49">
        <v>0</v>
      </c>
      <c r="G2387" s="45">
        <v>156708.20000000001</v>
      </c>
      <c r="H2387" s="38">
        <f t="shared" si="37"/>
        <v>927109797.40999281</v>
      </c>
    </row>
    <row r="2388" spans="2:8" ht="30" customHeight="1" x14ac:dyDescent="0.2">
      <c r="B2388" s="42">
        <v>2373</v>
      </c>
      <c r="C2388" s="44">
        <v>44672</v>
      </c>
      <c r="D2388" s="43">
        <v>38376</v>
      </c>
      <c r="E2388" s="43" t="s">
        <v>18</v>
      </c>
      <c r="F2388" s="49">
        <v>0</v>
      </c>
      <c r="G2388" s="45">
        <v>425449.24</v>
      </c>
      <c r="H2388" s="38">
        <f t="shared" si="37"/>
        <v>926684348.1699928</v>
      </c>
    </row>
    <row r="2389" spans="2:8" ht="30" customHeight="1" x14ac:dyDescent="0.2">
      <c r="B2389" s="42">
        <v>2374</v>
      </c>
      <c r="C2389" s="44">
        <v>44672</v>
      </c>
      <c r="D2389" s="43">
        <v>38377</v>
      </c>
      <c r="E2389" s="43" t="s">
        <v>18</v>
      </c>
      <c r="F2389" s="49">
        <v>0</v>
      </c>
      <c r="G2389" s="45">
        <v>979615.07</v>
      </c>
      <c r="H2389" s="38">
        <f t="shared" si="37"/>
        <v>925704733.09999275</v>
      </c>
    </row>
    <row r="2390" spans="2:8" ht="30" customHeight="1" x14ac:dyDescent="0.2">
      <c r="B2390" s="42">
        <v>2375</v>
      </c>
      <c r="C2390" s="44">
        <v>44672</v>
      </c>
      <c r="D2390" s="43">
        <v>38377</v>
      </c>
      <c r="E2390" s="43" t="s">
        <v>18</v>
      </c>
      <c r="F2390" s="49">
        <v>0</v>
      </c>
      <c r="G2390" s="45">
        <v>22142251.710000001</v>
      </c>
      <c r="H2390" s="38">
        <f t="shared" si="37"/>
        <v>903562481.38999271</v>
      </c>
    </row>
    <row r="2391" spans="2:8" ht="30" customHeight="1" x14ac:dyDescent="0.2">
      <c r="B2391" s="42">
        <v>2376</v>
      </c>
      <c r="C2391" s="44">
        <v>44672</v>
      </c>
      <c r="D2391" s="43">
        <v>38378</v>
      </c>
      <c r="E2391" s="43" t="s">
        <v>18</v>
      </c>
      <c r="F2391" s="49">
        <v>0</v>
      </c>
      <c r="G2391" s="45">
        <v>271704.53999999998</v>
      </c>
      <c r="H2391" s="38">
        <f t="shared" si="37"/>
        <v>903290776.84999275</v>
      </c>
    </row>
    <row r="2392" spans="2:8" ht="30" customHeight="1" x14ac:dyDescent="0.2">
      <c r="B2392" s="42">
        <v>2377</v>
      </c>
      <c r="C2392" s="44">
        <v>44672</v>
      </c>
      <c r="D2392" s="43">
        <v>38378</v>
      </c>
      <c r="E2392" s="43" t="s">
        <v>18</v>
      </c>
      <c r="F2392" s="49">
        <v>0</v>
      </c>
      <c r="G2392" s="45">
        <v>6140522.5999999996</v>
      </c>
      <c r="H2392" s="38">
        <f t="shared" si="37"/>
        <v>897150254.24999273</v>
      </c>
    </row>
    <row r="2393" spans="2:8" ht="30" customHeight="1" x14ac:dyDescent="0.2">
      <c r="B2393" s="42">
        <v>2378</v>
      </c>
      <c r="C2393" s="44">
        <v>44672</v>
      </c>
      <c r="D2393" s="43">
        <v>38380</v>
      </c>
      <c r="E2393" s="43" t="s">
        <v>18</v>
      </c>
      <c r="F2393" s="49">
        <v>0</v>
      </c>
      <c r="G2393" s="45">
        <v>965193.17</v>
      </c>
      <c r="H2393" s="38">
        <f t="shared" si="37"/>
        <v>896185061.07999277</v>
      </c>
    </row>
    <row r="2394" spans="2:8" ht="30" customHeight="1" x14ac:dyDescent="0.2">
      <c r="B2394" s="42">
        <v>2379</v>
      </c>
      <c r="C2394" s="44">
        <v>44672</v>
      </c>
      <c r="D2394" s="43">
        <v>38380</v>
      </c>
      <c r="E2394" s="43" t="s">
        <v>18</v>
      </c>
      <c r="F2394" s="49">
        <v>0</v>
      </c>
      <c r="G2394" s="45">
        <v>21813365.52</v>
      </c>
      <c r="H2394" s="38">
        <f t="shared" si="37"/>
        <v>874371695.55999279</v>
      </c>
    </row>
    <row r="2395" spans="2:8" ht="30" customHeight="1" x14ac:dyDescent="0.2">
      <c r="B2395" s="42">
        <v>2380</v>
      </c>
      <c r="C2395" s="44">
        <v>44672</v>
      </c>
      <c r="D2395" s="43">
        <v>38379</v>
      </c>
      <c r="E2395" s="43" t="s">
        <v>18</v>
      </c>
      <c r="F2395" s="49">
        <v>0</v>
      </c>
      <c r="G2395" s="45">
        <v>193542.93</v>
      </c>
      <c r="H2395" s="38">
        <f t="shared" si="37"/>
        <v>874178152.62999284</v>
      </c>
    </row>
    <row r="2396" spans="2:8" ht="30" customHeight="1" x14ac:dyDescent="0.2">
      <c r="B2396" s="42">
        <v>2381</v>
      </c>
      <c r="C2396" s="44">
        <v>44672</v>
      </c>
      <c r="D2396" s="43">
        <v>38379</v>
      </c>
      <c r="E2396" s="43" t="s">
        <v>18</v>
      </c>
      <c r="F2396" s="49">
        <v>0</v>
      </c>
      <c r="G2396" s="45">
        <v>530298.85</v>
      </c>
      <c r="H2396" s="38">
        <f t="shared" si="37"/>
        <v>873647853.77999282</v>
      </c>
    </row>
    <row r="2397" spans="2:8" ht="30" customHeight="1" x14ac:dyDescent="0.2">
      <c r="B2397" s="42">
        <v>2382</v>
      </c>
      <c r="C2397" s="44">
        <v>44672</v>
      </c>
      <c r="D2397" s="43">
        <v>38381</v>
      </c>
      <c r="E2397" s="43" t="s">
        <v>18</v>
      </c>
      <c r="F2397" s="49">
        <v>0</v>
      </c>
      <c r="G2397" s="45">
        <v>736186.1</v>
      </c>
      <c r="H2397" s="38">
        <f t="shared" si="37"/>
        <v>872911667.67999279</v>
      </c>
    </row>
    <row r="2398" spans="2:8" ht="30" customHeight="1" x14ac:dyDescent="0.2">
      <c r="B2398" s="42">
        <v>2383</v>
      </c>
      <c r="C2398" s="44">
        <v>44672</v>
      </c>
      <c r="D2398" s="43">
        <v>38381</v>
      </c>
      <c r="E2398" s="43" t="s">
        <v>18</v>
      </c>
      <c r="F2398" s="49">
        <v>0</v>
      </c>
      <c r="G2398" s="45">
        <v>15837613.59</v>
      </c>
      <c r="H2398" s="38">
        <f t="shared" si="37"/>
        <v>857074054.08999276</v>
      </c>
    </row>
    <row r="2399" spans="2:8" ht="30" customHeight="1" x14ac:dyDescent="0.2">
      <c r="B2399" s="42">
        <v>2384</v>
      </c>
      <c r="C2399" s="44">
        <v>44672</v>
      </c>
      <c r="D2399" s="43">
        <v>38382</v>
      </c>
      <c r="E2399" s="43" t="s">
        <v>18</v>
      </c>
      <c r="F2399" s="49">
        <v>0</v>
      </c>
      <c r="G2399" s="45">
        <v>230729.1</v>
      </c>
      <c r="H2399" s="38">
        <f t="shared" si="37"/>
        <v>856843324.98999274</v>
      </c>
    </row>
    <row r="2400" spans="2:8" ht="30" customHeight="1" x14ac:dyDescent="0.2">
      <c r="B2400" s="42">
        <v>2385</v>
      </c>
      <c r="C2400" s="44">
        <v>44672</v>
      </c>
      <c r="D2400" s="43">
        <v>38382</v>
      </c>
      <c r="E2400" s="43" t="s">
        <v>18</v>
      </c>
      <c r="F2400" s="49">
        <v>0</v>
      </c>
      <c r="G2400" s="45">
        <v>751912.38</v>
      </c>
      <c r="H2400" s="38">
        <f t="shared" si="37"/>
        <v>856091412.60999274</v>
      </c>
    </row>
    <row r="2401" spans="2:8" ht="30" customHeight="1" x14ac:dyDescent="0.2">
      <c r="B2401" s="42">
        <v>2386</v>
      </c>
      <c r="C2401" s="44">
        <v>44672</v>
      </c>
      <c r="D2401" s="43">
        <v>38383</v>
      </c>
      <c r="E2401" s="43" t="s">
        <v>18</v>
      </c>
      <c r="F2401" s="49">
        <v>0</v>
      </c>
      <c r="G2401" s="45">
        <v>1611620.4</v>
      </c>
      <c r="H2401" s="38">
        <f t="shared" si="37"/>
        <v>854479792.20999277</v>
      </c>
    </row>
    <row r="2402" spans="2:8" ht="30" customHeight="1" x14ac:dyDescent="0.2">
      <c r="B2402" s="42">
        <v>2387</v>
      </c>
      <c r="C2402" s="44">
        <v>44672</v>
      </c>
      <c r="D2402" s="43">
        <v>38384</v>
      </c>
      <c r="E2402" s="43" t="s">
        <v>18</v>
      </c>
      <c r="F2402" s="49">
        <v>0</v>
      </c>
      <c r="G2402" s="45">
        <v>126401.33</v>
      </c>
      <c r="H2402" s="38">
        <f t="shared" si="37"/>
        <v>854353390.87999272</v>
      </c>
    </row>
    <row r="2403" spans="2:8" ht="30" customHeight="1" x14ac:dyDescent="0.2">
      <c r="B2403" s="42">
        <v>2388</v>
      </c>
      <c r="C2403" s="44">
        <v>44672</v>
      </c>
      <c r="D2403" s="43">
        <v>38384</v>
      </c>
      <c r="E2403" s="43" t="s">
        <v>18</v>
      </c>
      <c r="F2403" s="49">
        <v>0</v>
      </c>
      <c r="G2403" s="45">
        <v>369541.67</v>
      </c>
      <c r="H2403" s="38">
        <f t="shared" si="37"/>
        <v>853983849.20999277</v>
      </c>
    </row>
    <row r="2404" spans="2:8" ht="30" customHeight="1" x14ac:dyDescent="0.2">
      <c r="B2404" s="42">
        <v>2389</v>
      </c>
      <c r="C2404" s="44">
        <v>44672</v>
      </c>
      <c r="D2404" s="43">
        <v>38391</v>
      </c>
      <c r="E2404" s="43" t="s">
        <v>18</v>
      </c>
      <c r="F2404" s="49">
        <v>0</v>
      </c>
      <c r="G2404" s="45">
        <v>273940.58</v>
      </c>
      <c r="H2404" s="38">
        <f t="shared" si="37"/>
        <v>853709908.62999272</v>
      </c>
    </row>
    <row r="2405" spans="2:8" ht="30" customHeight="1" x14ac:dyDescent="0.2">
      <c r="B2405" s="42">
        <v>2390</v>
      </c>
      <c r="C2405" s="44">
        <v>44672</v>
      </c>
      <c r="D2405" s="43">
        <v>38391</v>
      </c>
      <c r="E2405" s="43" t="s">
        <v>18</v>
      </c>
      <c r="F2405" s="49">
        <v>0</v>
      </c>
      <c r="G2405" s="45">
        <v>751913.38</v>
      </c>
      <c r="H2405" s="38">
        <f t="shared" si="37"/>
        <v>852957995.24999273</v>
      </c>
    </row>
    <row r="2406" spans="2:8" ht="30" customHeight="1" x14ac:dyDescent="0.2">
      <c r="B2406" s="42">
        <v>2391</v>
      </c>
      <c r="C2406" s="44">
        <v>44672</v>
      </c>
      <c r="D2406" s="43">
        <v>38390</v>
      </c>
      <c r="E2406" s="43" t="s">
        <v>18</v>
      </c>
      <c r="F2406" s="49">
        <v>0</v>
      </c>
      <c r="G2406" s="45">
        <v>400648.5</v>
      </c>
      <c r="H2406" s="38">
        <f t="shared" si="37"/>
        <v>852557346.74999273</v>
      </c>
    </row>
    <row r="2407" spans="2:8" ht="30" customHeight="1" x14ac:dyDescent="0.2">
      <c r="B2407" s="42">
        <v>2392</v>
      </c>
      <c r="C2407" s="44">
        <v>44672</v>
      </c>
      <c r="D2407" s="43">
        <v>38390</v>
      </c>
      <c r="E2407" s="43" t="s">
        <v>18</v>
      </c>
      <c r="F2407" s="49">
        <v>0</v>
      </c>
      <c r="G2407" s="45">
        <v>1153860.3700000001</v>
      </c>
      <c r="H2407" s="38">
        <f t="shared" si="37"/>
        <v>851403486.37999272</v>
      </c>
    </row>
    <row r="2408" spans="2:8" ht="30" customHeight="1" x14ac:dyDescent="0.2">
      <c r="B2408" s="42">
        <v>2393</v>
      </c>
      <c r="C2408" s="44">
        <v>44672</v>
      </c>
      <c r="D2408" s="43">
        <v>38389</v>
      </c>
      <c r="E2408" s="43" t="s">
        <v>18</v>
      </c>
      <c r="F2408" s="49">
        <v>0</v>
      </c>
      <c r="G2408" s="45">
        <v>50029.14</v>
      </c>
      <c r="H2408" s="38">
        <f t="shared" si="37"/>
        <v>851353457.23999274</v>
      </c>
    </row>
    <row r="2409" spans="2:8" ht="30" customHeight="1" x14ac:dyDescent="0.2">
      <c r="B2409" s="42">
        <v>2394</v>
      </c>
      <c r="C2409" s="44">
        <v>44672</v>
      </c>
      <c r="D2409" s="43">
        <v>38389</v>
      </c>
      <c r="E2409" s="43" t="s">
        <v>18</v>
      </c>
      <c r="F2409" s="49">
        <v>0</v>
      </c>
      <c r="G2409" s="45">
        <v>162360.74</v>
      </c>
      <c r="H2409" s="38">
        <f t="shared" si="37"/>
        <v>851191096.49999273</v>
      </c>
    </row>
    <row r="2410" spans="2:8" ht="30" customHeight="1" x14ac:dyDescent="0.2">
      <c r="B2410" s="42">
        <v>2395</v>
      </c>
      <c r="C2410" s="44">
        <v>44672</v>
      </c>
      <c r="D2410" s="43">
        <v>38388</v>
      </c>
      <c r="E2410" s="43" t="s">
        <v>18</v>
      </c>
      <c r="F2410" s="49">
        <v>0</v>
      </c>
      <c r="G2410" s="45">
        <v>91724.23</v>
      </c>
      <c r="H2410" s="38">
        <f t="shared" si="37"/>
        <v>851099372.26999271</v>
      </c>
    </row>
    <row r="2411" spans="2:8" ht="30" customHeight="1" x14ac:dyDescent="0.2">
      <c r="B2411" s="42">
        <v>2396</v>
      </c>
      <c r="C2411" s="44">
        <v>44672</v>
      </c>
      <c r="D2411" s="43">
        <v>38388</v>
      </c>
      <c r="E2411" s="43" t="s">
        <v>18</v>
      </c>
      <c r="F2411" s="49">
        <v>0</v>
      </c>
      <c r="G2411" s="45">
        <v>268100.93</v>
      </c>
      <c r="H2411" s="38">
        <f t="shared" si="37"/>
        <v>850831271.33999276</v>
      </c>
    </row>
    <row r="2412" spans="2:8" ht="30" customHeight="1" x14ac:dyDescent="0.2">
      <c r="B2412" s="42">
        <v>2397</v>
      </c>
      <c r="C2412" s="44">
        <v>44672</v>
      </c>
      <c r="D2412" s="43">
        <v>38387</v>
      </c>
      <c r="E2412" s="43" t="s">
        <v>18</v>
      </c>
      <c r="F2412" s="49">
        <v>0</v>
      </c>
      <c r="G2412" s="45">
        <v>130171.72</v>
      </c>
      <c r="H2412" s="38">
        <f t="shared" si="37"/>
        <v>850701099.61999273</v>
      </c>
    </row>
    <row r="2413" spans="2:8" ht="30" customHeight="1" x14ac:dyDescent="0.2">
      <c r="B2413" s="42">
        <v>2398</v>
      </c>
      <c r="C2413" s="44">
        <v>44672</v>
      </c>
      <c r="D2413" s="43">
        <v>38387</v>
      </c>
      <c r="E2413" s="43" t="s">
        <v>18</v>
      </c>
      <c r="F2413" s="49">
        <v>0</v>
      </c>
      <c r="G2413" s="45">
        <v>229815.01</v>
      </c>
      <c r="H2413" s="38">
        <f t="shared" si="37"/>
        <v>850471284.60999274</v>
      </c>
    </row>
    <row r="2414" spans="2:8" ht="30" customHeight="1" x14ac:dyDescent="0.2">
      <c r="B2414" s="42">
        <v>2399</v>
      </c>
      <c r="C2414" s="44">
        <v>44672</v>
      </c>
      <c r="D2414" s="43">
        <v>38386</v>
      </c>
      <c r="E2414" s="43" t="s">
        <v>18</v>
      </c>
      <c r="F2414" s="49">
        <v>0</v>
      </c>
      <c r="G2414" s="45">
        <v>24294.400000000001</v>
      </c>
      <c r="H2414" s="38">
        <f t="shared" si="37"/>
        <v>850446990.20999277</v>
      </c>
    </row>
    <row r="2415" spans="2:8" ht="30" customHeight="1" x14ac:dyDescent="0.2">
      <c r="B2415" s="42">
        <v>2400</v>
      </c>
      <c r="C2415" s="44">
        <v>44672</v>
      </c>
      <c r="D2415" s="43">
        <v>38386</v>
      </c>
      <c r="E2415" s="43" t="s">
        <v>18</v>
      </c>
      <c r="F2415" s="49">
        <v>0</v>
      </c>
      <c r="G2415" s="45">
        <v>443987.48</v>
      </c>
      <c r="H2415" s="38">
        <f t="shared" si="37"/>
        <v>850003002.72999275</v>
      </c>
    </row>
    <row r="2416" spans="2:8" ht="30" customHeight="1" x14ac:dyDescent="0.2">
      <c r="B2416" s="42">
        <v>2401</v>
      </c>
      <c r="C2416" s="44">
        <v>44672</v>
      </c>
      <c r="D2416" s="43">
        <v>38385</v>
      </c>
      <c r="E2416" s="43" t="s">
        <v>18</v>
      </c>
      <c r="F2416" s="49">
        <v>0</v>
      </c>
      <c r="G2416" s="45">
        <v>204525.2</v>
      </c>
      <c r="H2416" s="38">
        <f t="shared" si="37"/>
        <v>849798477.5299927</v>
      </c>
    </row>
    <row r="2417" spans="2:8" ht="30" customHeight="1" x14ac:dyDescent="0.2">
      <c r="B2417" s="42">
        <v>2402</v>
      </c>
      <c r="C2417" s="44">
        <v>44672</v>
      </c>
      <c r="D2417" s="43">
        <v>38385</v>
      </c>
      <c r="E2417" s="43" t="s">
        <v>18</v>
      </c>
      <c r="F2417" s="49">
        <v>0</v>
      </c>
      <c r="G2417" s="45">
        <v>581985.4</v>
      </c>
      <c r="H2417" s="38">
        <f t="shared" si="37"/>
        <v>849216492.12999272</v>
      </c>
    </row>
    <row r="2418" spans="2:8" ht="30" customHeight="1" x14ac:dyDescent="0.2">
      <c r="B2418" s="42">
        <v>2403</v>
      </c>
      <c r="C2418" s="44">
        <v>44672</v>
      </c>
      <c r="D2418" s="43">
        <v>38392</v>
      </c>
      <c r="E2418" s="43" t="s">
        <v>18</v>
      </c>
      <c r="F2418" s="49">
        <v>0</v>
      </c>
      <c r="G2418" s="45">
        <v>282746.36</v>
      </c>
      <c r="H2418" s="38">
        <f t="shared" si="37"/>
        <v>848933745.76999271</v>
      </c>
    </row>
    <row r="2419" spans="2:8" ht="30" customHeight="1" x14ac:dyDescent="0.2">
      <c r="B2419" s="42">
        <v>2404</v>
      </c>
      <c r="C2419" s="44">
        <v>44672</v>
      </c>
      <c r="D2419" s="43">
        <v>38392</v>
      </c>
      <c r="E2419" s="43" t="s">
        <v>18</v>
      </c>
      <c r="F2419" s="49">
        <v>0</v>
      </c>
      <c r="G2419" s="45">
        <v>894727.5</v>
      </c>
      <c r="H2419" s="38">
        <f t="shared" si="37"/>
        <v>848039018.26999271</v>
      </c>
    </row>
    <row r="2420" spans="2:8" ht="30" customHeight="1" x14ac:dyDescent="0.2">
      <c r="B2420" s="42">
        <v>2405</v>
      </c>
      <c r="C2420" s="44">
        <v>44672</v>
      </c>
      <c r="D2420" s="43">
        <v>38395</v>
      </c>
      <c r="E2420" s="43" t="s">
        <v>18</v>
      </c>
      <c r="F2420" s="49">
        <v>0</v>
      </c>
      <c r="G2420" s="45">
        <v>25690.7</v>
      </c>
      <c r="H2420" s="38">
        <f t="shared" si="37"/>
        <v>848013327.56999266</v>
      </c>
    </row>
    <row r="2421" spans="2:8" ht="30" customHeight="1" x14ac:dyDescent="0.2">
      <c r="B2421" s="42">
        <v>2406</v>
      </c>
      <c r="C2421" s="44">
        <v>44672</v>
      </c>
      <c r="D2421" s="43">
        <v>38395</v>
      </c>
      <c r="E2421" s="43" t="s">
        <v>18</v>
      </c>
      <c r="F2421" s="49">
        <v>0</v>
      </c>
      <c r="G2421" s="45">
        <v>580609.81999999995</v>
      </c>
      <c r="H2421" s="38">
        <f t="shared" si="37"/>
        <v>847432717.74999261</v>
      </c>
    </row>
    <row r="2422" spans="2:8" ht="30" customHeight="1" x14ac:dyDescent="0.2">
      <c r="B2422" s="42">
        <v>2407</v>
      </c>
      <c r="C2422" s="44">
        <v>44672</v>
      </c>
      <c r="D2422" s="43">
        <v>38394</v>
      </c>
      <c r="E2422" s="43" t="s">
        <v>18</v>
      </c>
      <c r="F2422" s="49">
        <v>0</v>
      </c>
      <c r="G2422" s="45">
        <v>64640.800000000003</v>
      </c>
      <c r="H2422" s="38">
        <f t="shared" si="37"/>
        <v>847368076.94999266</v>
      </c>
    </row>
    <row r="2423" spans="2:8" ht="30" customHeight="1" x14ac:dyDescent="0.2">
      <c r="B2423" s="42">
        <v>2408</v>
      </c>
      <c r="C2423" s="44">
        <v>44672</v>
      </c>
      <c r="D2423" s="43">
        <v>38394</v>
      </c>
      <c r="E2423" s="43" t="s">
        <v>18</v>
      </c>
      <c r="F2423" s="49">
        <v>0</v>
      </c>
      <c r="G2423" s="45">
        <v>1107462.28</v>
      </c>
      <c r="H2423" s="38">
        <f t="shared" si="37"/>
        <v>846260614.66999269</v>
      </c>
    </row>
    <row r="2424" spans="2:8" ht="30" customHeight="1" x14ac:dyDescent="0.2">
      <c r="B2424" s="42">
        <v>2409</v>
      </c>
      <c r="C2424" s="44">
        <v>44672</v>
      </c>
      <c r="D2424" s="43">
        <v>38393</v>
      </c>
      <c r="E2424" s="43" t="s">
        <v>18</v>
      </c>
      <c r="F2424" s="49">
        <v>0</v>
      </c>
      <c r="G2424" s="45">
        <v>42875</v>
      </c>
      <c r="H2424" s="38">
        <f t="shared" si="37"/>
        <v>846217739.66999269</v>
      </c>
    </row>
    <row r="2425" spans="2:8" ht="30" customHeight="1" x14ac:dyDescent="0.2">
      <c r="B2425" s="42">
        <v>2410</v>
      </c>
      <c r="C2425" s="44">
        <v>44672</v>
      </c>
      <c r="D2425" s="43">
        <v>38393</v>
      </c>
      <c r="E2425" s="43" t="s">
        <v>18</v>
      </c>
      <c r="F2425" s="49">
        <v>0</v>
      </c>
      <c r="G2425" s="45">
        <v>738918.72</v>
      </c>
      <c r="H2425" s="38">
        <f t="shared" si="37"/>
        <v>845478820.94999266</v>
      </c>
    </row>
    <row r="2426" spans="2:8" ht="30" customHeight="1" x14ac:dyDescent="0.2">
      <c r="B2426" s="42">
        <v>2411</v>
      </c>
      <c r="C2426" s="44">
        <v>44672</v>
      </c>
      <c r="D2426" s="43">
        <v>38396</v>
      </c>
      <c r="E2426" s="43" t="s">
        <v>18</v>
      </c>
      <c r="F2426" s="49">
        <v>0</v>
      </c>
      <c r="G2426" s="45">
        <v>6218.1</v>
      </c>
      <c r="H2426" s="38">
        <f t="shared" si="37"/>
        <v>845472602.84999263</v>
      </c>
    </row>
    <row r="2427" spans="2:8" ht="30" customHeight="1" x14ac:dyDescent="0.2">
      <c r="B2427" s="42">
        <v>2412</v>
      </c>
      <c r="C2427" s="44">
        <v>44672</v>
      </c>
      <c r="D2427" s="43">
        <v>38396</v>
      </c>
      <c r="E2427" s="43" t="s">
        <v>18</v>
      </c>
      <c r="F2427" s="49">
        <v>0</v>
      </c>
      <c r="G2427" s="45">
        <v>64659.57</v>
      </c>
      <c r="H2427" s="38">
        <f t="shared" si="37"/>
        <v>845407943.27999258</v>
      </c>
    </row>
    <row r="2428" spans="2:8" ht="30" customHeight="1" x14ac:dyDescent="0.2">
      <c r="B2428" s="42">
        <v>2413</v>
      </c>
      <c r="C2428" s="44">
        <v>44672</v>
      </c>
      <c r="D2428" s="43">
        <v>38403</v>
      </c>
      <c r="E2428" s="43" t="s">
        <v>18</v>
      </c>
      <c r="F2428" s="49">
        <v>0</v>
      </c>
      <c r="G2428" s="45">
        <v>82158.3</v>
      </c>
      <c r="H2428" s="38">
        <f t="shared" si="37"/>
        <v>845325784.97999263</v>
      </c>
    </row>
    <row r="2429" spans="2:8" ht="30" customHeight="1" x14ac:dyDescent="0.2">
      <c r="B2429" s="42">
        <v>2414</v>
      </c>
      <c r="C2429" s="44">
        <v>44672</v>
      </c>
      <c r="D2429" s="43">
        <v>38403</v>
      </c>
      <c r="E2429" s="43" t="s">
        <v>18</v>
      </c>
      <c r="F2429" s="49">
        <v>0</v>
      </c>
      <c r="G2429" s="45">
        <v>235970.17</v>
      </c>
      <c r="H2429" s="38">
        <f t="shared" si="37"/>
        <v>845089814.80999267</v>
      </c>
    </row>
    <row r="2430" spans="2:8" ht="30" customHeight="1" x14ac:dyDescent="0.2">
      <c r="B2430" s="42">
        <v>2415</v>
      </c>
      <c r="C2430" s="44">
        <v>44672</v>
      </c>
      <c r="D2430" s="43">
        <v>38402</v>
      </c>
      <c r="E2430" s="43" t="s">
        <v>18</v>
      </c>
      <c r="F2430" s="49">
        <v>0</v>
      </c>
      <c r="G2430" s="45">
        <v>27375.15</v>
      </c>
      <c r="H2430" s="38">
        <f t="shared" si="37"/>
        <v>845062439.65999269</v>
      </c>
    </row>
    <row r="2431" spans="2:8" ht="30" customHeight="1" x14ac:dyDescent="0.2">
      <c r="B2431" s="42">
        <v>2416</v>
      </c>
      <c r="C2431" s="44">
        <v>44672</v>
      </c>
      <c r="D2431" s="43">
        <v>38402</v>
      </c>
      <c r="E2431" s="43" t="s">
        <v>18</v>
      </c>
      <c r="F2431" s="49">
        <v>0</v>
      </c>
      <c r="G2431" s="45">
        <v>449980.58</v>
      </c>
      <c r="H2431" s="38">
        <f t="shared" si="37"/>
        <v>844612459.07999265</v>
      </c>
    </row>
    <row r="2432" spans="2:8" ht="30" customHeight="1" x14ac:dyDescent="0.2">
      <c r="B2432" s="42">
        <v>2417</v>
      </c>
      <c r="C2432" s="44">
        <v>44672</v>
      </c>
      <c r="D2432" s="43">
        <v>38401</v>
      </c>
      <c r="E2432" s="43" t="s">
        <v>18</v>
      </c>
      <c r="F2432" s="49">
        <v>0</v>
      </c>
      <c r="G2432" s="45">
        <v>10718.75</v>
      </c>
      <c r="H2432" s="38">
        <f t="shared" si="37"/>
        <v>844601740.32999265</v>
      </c>
    </row>
    <row r="2433" spans="2:8" ht="30" customHeight="1" x14ac:dyDescent="0.2">
      <c r="B2433" s="42">
        <v>2418</v>
      </c>
      <c r="C2433" s="44">
        <v>44672</v>
      </c>
      <c r="D2433" s="43">
        <v>38401</v>
      </c>
      <c r="E2433" s="43" t="s">
        <v>18</v>
      </c>
      <c r="F2433" s="49">
        <v>0</v>
      </c>
      <c r="G2433" s="45">
        <v>79160.37</v>
      </c>
      <c r="H2433" s="38">
        <f t="shared" si="37"/>
        <v>844522579.95999265</v>
      </c>
    </row>
    <row r="2434" spans="2:8" ht="30" customHeight="1" x14ac:dyDescent="0.2">
      <c r="B2434" s="42">
        <v>2419</v>
      </c>
      <c r="C2434" s="44">
        <v>44672</v>
      </c>
      <c r="D2434" s="43">
        <v>38400</v>
      </c>
      <c r="E2434" s="43" t="s">
        <v>18</v>
      </c>
      <c r="F2434" s="49">
        <v>0</v>
      </c>
      <c r="G2434" s="45">
        <v>29795.35</v>
      </c>
      <c r="H2434" s="38">
        <f t="shared" si="37"/>
        <v>844492784.60999262</v>
      </c>
    </row>
    <row r="2435" spans="2:8" ht="30" customHeight="1" x14ac:dyDescent="0.2">
      <c r="B2435" s="42">
        <v>2420</v>
      </c>
      <c r="C2435" s="44">
        <v>44672</v>
      </c>
      <c r="D2435" s="43">
        <v>38400</v>
      </c>
      <c r="E2435" s="43" t="s">
        <v>18</v>
      </c>
      <c r="F2435" s="49">
        <v>0</v>
      </c>
      <c r="G2435" s="45">
        <v>420471.08</v>
      </c>
      <c r="H2435" s="38">
        <f t="shared" si="37"/>
        <v>844072313.52999258</v>
      </c>
    </row>
    <row r="2436" spans="2:8" ht="30" customHeight="1" x14ac:dyDescent="0.2">
      <c r="B2436" s="42">
        <v>2421</v>
      </c>
      <c r="C2436" s="44">
        <v>44672</v>
      </c>
      <c r="D2436" s="43">
        <v>38399</v>
      </c>
      <c r="E2436" s="43" t="s">
        <v>18</v>
      </c>
      <c r="F2436" s="49">
        <v>0</v>
      </c>
      <c r="G2436" s="45">
        <v>40974</v>
      </c>
      <c r="H2436" s="38">
        <f t="shared" si="37"/>
        <v>844031339.52999258</v>
      </c>
    </row>
    <row r="2437" spans="2:8" ht="30" customHeight="1" x14ac:dyDescent="0.2">
      <c r="B2437" s="42">
        <v>2422</v>
      </c>
      <c r="C2437" s="44">
        <v>44672</v>
      </c>
      <c r="D2437" s="43">
        <v>38399</v>
      </c>
      <c r="E2437" s="43" t="s">
        <v>18</v>
      </c>
      <c r="F2437" s="49">
        <v>0</v>
      </c>
      <c r="G2437" s="45">
        <v>528487.94999999995</v>
      </c>
      <c r="H2437" s="38">
        <f t="shared" si="37"/>
        <v>843502851.57999253</v>
      </c>
    </row>
    <row r="2438" spans="2:8" ht="30" customHeight="1" x14ac:dyDescent="0.2">
      <c r="B2438" s="42">
        <v>2423</v>
      </c>
      <c r="C2438" s="44">
        <v>44672</v>
      </c>
      <c r="D2438" s="43">
        <v>38398</v>
      </c>
      <c r="E2438" s="43" t="s">
        <v>18</v>
      </c>
      <c r="F2438" s="49">
        <v>0</v>
      </c>
      <c r="G2438" s="45">
        <v>40470.57</v>
      </c>
      <c r="H2438" s="38">
        <f t="shared" si="37"/>
        <v>843462381.00999248</v>
      </c>
    </row>
    <row r="2439" spans="2:8" ht="30" customHeight="1" x14ac:dyDescent="0.2">
      <c r="B2439" s="42">
        <v>2424</v>
      </c>
      <c r="C2439" s="44">
        <v>44672</v>
      </c>
      <c r="D2439" s="43">
        <v>38398</v>
      </c>
      <c r="E2439" s="43" t="s">
        <v>18</v>
      </c>
      <c r="F2439" s="49">
        <v>0</v>
      </c>
      <c r="G2439" s="45">
        <v>167161.04999999999</v>
      </c>
      <c r="H2439" s="38">
        <f t="shared" si="37"/>
        <v>843295219.95999253</v>
      </c>
    </row>
    <row r="2440" spans="2:8" ht="30" customHeight="1" x14ac:dyDescent="0.2">
      <c r="B2440" s="42">
        <v>2425</v>
      </c>
      <c r="C2440" s="44">
        <v>44672</v>
      </c>
      <c r="D2440" s="43">
        <v>38397</v>
      </c>
      <c r="E2440" s="43" t="s">
        <v>18</v>
      </c>
      <c r="F2440" s="49">
        <v>0</v>
      </c>
      <c r="G2440" s="45">
        <v>144762</v>
      </c>
      <c r="H2440" s="38">
        <f t="shared" si="37"/>
        <v>843150457.95999253</v>
      </c>
    </row>
    <row r="2441" spans="2:8" ht="30" customHeight="1" x14ac:dyDescent="0.2">
      <c r="B2441" s="42">
        <v>2426</v>
      </c>
      <c r="C2441" s="44">
        <v>44672</v>
      </c>
      <c r="D2441" s="43">
        <v>38397</v>
      </c>
      <c r="E2441" s="43" t="s">
        <v>18</v>
      </c>
      <c r="F2441" s="49">
        <v>0</v>
      </c>
      <c r="G2441" s="45">
        <v>395640.81</v>
      </c>
      <c r="H2441" s="38">
        <f t="shared" si="37"/>
        <v>842754817.14999259</v>
      </c>
    </row>
    <row r="2442" spans="2:8" ht="30" customHeight="1" x14ac:dyDescent="0.2">
      <c r="B2442" s="42">
        <v>2427</v>
      </c>
      <c r="C2442" s="44">
        <v>44672</v>
      </c>
      <c r="D2442" s="43">
        <v>38362</v>
      </c>
      <c r="E2442" s="43" t="s">
        <v>18</v>
      </c>
      <c r="F2442" s="49">
        <v>0</v>
      </c>
      <c r="G2442" s="45">
        <v>234210.15</v>
      </c>
      <c r="H2442" s="38">
        <f t="shared" si="37"/>
        <v>842520606.99999261</v>
      </c>
    </row>
    <row r="2443" spans="2:8" ht="30" customHeight="1" x14ac:dyDescent="0.2">
      <c r="B2443" s="42">
        <v>2428</v>
      </c>
      <c r="C2443" s="44">
        <v>44672</v>
      </c>
      <c r="D2443" s="43">
        <v>38362</v>
      </c>
      <c r="E2443" s="43" t="s">
        <v>18</v>
      </c>
      <c r="F2443" s="49">
        <v>0</v>
      </c>
      <c r="G2443" s="45">
        <v>672714.49</v>
      </c>
      <c r="H2443" s="38">
        <f t="shared" si="37"/>
        <v>841847892.5099926</v>
      </c>
    </row>
    <row r="2444" spans="2:8" ht="30" customHeight="1" x14ac:dyDescent="0.2">
      <c r="B2444" s="42">
        <v>2429</v>
      </c>
      <c r="C2444" s="44">
        <v>44672</v>
      </c>
      <c r="D2444" s="43">
        <v>38404</v>
      </c>
      <c r="E2444" s="43" t="s">
        <v>18</v>
      </c>
      <c r="F2444" s="49">
        <v>0</v>
      </c>
      <c r="G2444" s="45">
        <v>10977.78</v>
      </c>
      <c r="H2444" s="38">
        <f t="shared" si="37"/>
        <v>841836914.72999263</v>
      </c>
    </row>
    <row r="2445" spans="2:8" ht="30" customHeight="1" x14ac:dyDescent="0.2">
      <c r="B2445" s="42">
        <v>2430</v>
      </c>
      <c r="C2445" s="44">
        <v>44672</v>
      </c>
      <c r="D2445" s="43">
        <v>38404</v>
      </c>
      <c r="E2445" s="43" t="s">
        <v>18</v>
      </c>
      <c r="F2445" s="49">
        <v>0</v>
      </c>
      <c r="G2445" s="45">
        <v>113577.88</v>
      </c>
      <c r="H2445" s="38">
        <f t="shared" si="37"/>
        <v>841723336.84999263</v>
      </c>
    </row>
    <row r="2446" spans="2:8" ht="30" customHeight="1" x14ac:dyDescent="0.2">
      <c r="B2446" s="42">
        <v>2431</v>
      </c>
      <c r="C2446" s="44">
        <v>44672</v>
      </c>
      <c r="D2446" s="43">
        <v>38405</v>
      </c>
      <c r="E2446" s="43" t="s">
        <v>18</v>
      </c>
      <c r="F2446" s="49">
        <v>0</v>
      </c>
      <c r="G2446" s="45">
        <v>112951.39</v>
      </c>
      <c r="H2446" s="38">
        <f t="shared" si="37"/>
        <v>841610385.45999265</v>
      </c>
    </row>
    <row r="2447" spans="2:8" ht="30" customHeight="1" x14ac:dyDescent="0.2">
      <c r="B2447" s="42">
        <v>2432</v>
      </c>
      <c r="C2447" s="44">
        <v>44672</v>
      </c>
      <c r="D2447" s="43">
        <v>38405</v>
      </c>
      <c r="E2447" s="43" t="s">
        <v>18</v>
      </c>
      <c r="F2447" s="49">
        <v>0</v>
      </c>
      <c r="G2447" s="45">
        <v>297854.8</v>
      </c>
      <c r="H2447" s="38">
        <f t="shared" si="37"/>
        <v>841312530.65999269</v>
      </c>
    </row>
    <row r="2448" spans="2:8" ht="30" customHeight="1" x14ac:dyDescent="0.2">
      <c r="B2448" s="42">
        <v>2433</v>
      </c>
      <c r="C2448" s="44">
        <v>44672</v>
      </c>
      <c r="D2448" s="43">
        <v>38411</v>
      </c>
      <c r="E2448" s="43" t="s">
        <v>18</v>
      </c>
      <c r="F2448" s="49">
        <v>0</v>
      </c>
      <c r="G2448" s="45">
        <v>80815.03</v>
      </c>
      <c r="H2448" s="38">
        <f t="shared" si="37"/>
        <v>841231715.62999272</v>
      </c>
    </row>
    <row r="2449" spans="2:8" ht="30" customHeight="1" x14ac:dyDescent="0.2">
      <c r="B2449" s="42">
        <v>2434</v>
      </c>
      <c r="C2449" s="44">
        <v>44672</v>
      </c>
      <c r="D2449" s="43">
        <v>38411</v>
      </c>
      <c r="E2449" s="43" t="s">
        <v>18</v>
      </c>
      <c r="F2449" s="49">
        <v>0</v>
      </c>
      <c r="G2449" s="45">
        <v>1558600.97</v>
      </c>
      <c r="H2449" s="38">
        <f t="shared" si="37"/>
        <v>839673114.65999269</v>
      </c>
    </row>
    <row r="2450" spans="2:8" ht="30" customHeight="1" x14ac:dyDescent="0.2">
      <c r="B2450" s="42">
        <v>2435</v>
      </c>
      <c r="C2450" s="44">
        <v>44672</v>
      </c>
      <c r="D2450" s="43">
        <v>38433</v>
      </c>
      <c r="E2450" s="43" t="s">
        <v>18</v>
      </c>
      <c r="F2450" s="49">
        <v>0</v>
      </c>
      <c r="G2450" s="45">
        <v>2067862.68</v>
      </c>
      <c r="H2450" s="38">
        <f t="shared" ref="H2450:H2513" si="38">H2449+F2450-G2450</f>
        <v>837605251.97999275</v>
      </c>
    </row>
    <row r="2451" spans="2:8" ht="30" customHeight="1" x14ac:dyDescent="0.2">
      <c r="B2451" s="42">
        <v>2436</v>
      </c>
      <c r="C2451" s="44">
        <v>44672</v>
      </c>
      <c r="D2451" s="43">
        <v>38413</v>
      </c>
      <c r="E2451" s="43" t="s">
        <v>18</v>
      </c>
      <c r="F2451" s="49">
        <v>0</v>
      </c>
      <c r="G2451" s="45">
        <v>1206184.2</v>
      </c>
      <c r="H2451" s="38">
        <f t="shared" si="38"/>
        <v>836399067.7799927</v>
      </c>
    </row>
    <row r="2452" spans="2:8" ht="30" customHeight="1" x14ac:dyDescent="0.2">
      <c r="B2452" s="42">
        <v>2437</v>
      </c>
      <c r="C2452" s="44">
        <v>44672</v>
      </c>
      <c r="D2452" s="43">
        <v>38414</v>
      </c>
      <c r="E2452" s="43" t="s">
        <v>18</v>
      </c>
      <c r="F2452" s="49">
        <v>0</v>
      </c>
      <c r="G2452" s="45">
        <v>1064350.56</v>
      </c>
      <c r="H2452" s="38">
        <f t="shared" si="38"/>
        <v>835334717.21999276</v>
      </c>
    </row>
    <row r="2453" spans="2:8" ht="30" customHeight="1" x14ac:dyDescent="0.2">
      <c r="B2453" s="42">
        <v>2438</v>
      </c>
      <c r="C2453" s="44">
        <v>44672</v>
      </c>
      <c r="D2453" s="43">
        <v>38415</v>
      </c>
      <c r="E2453" s="43" t="s">
        <v>18</v>
      </c>
      <c r="F2453" s="49">
        <v>0</v>
      </c>
      <c r="G2453" s="45">
        <v>47376.59</v>
      </c>
      <c r="H2453" s="38">
        <f t="shared" si="38"/>
        <v>835287340.62999272</v>
      </c>
    </row>
    <row r="2454" spans="2:8" ht="30" customHeight="1" x14ac:dyDescent="0.2">
      <c r="B2454" s="42">
        <v>2439</v>
      </c>
      <c r="C2454" s="44">
        <v>44672</v>
      </c>
      <c r="D2454" s="43">
        <v>38415</v>
      </c>
      <c r="E2454" s="43" t="s">
        <v>18</v>
      </c>
      <c r="F2454" s="49">
        <v>0</v>
      </c>
      <c r="G2454" s="45">
        <v>913707.07</v>
      </c>
      <c r="H2454" s="38">
        <f t="shared" si="38"/>
        <v>834373633.55999267</v>
      </c>
    </row>
    <row r="2455" spans="2:8" ht="30" customHeight="1" x14ac:dyDescent="0.2">
      <c r="B2455" s="42">
        <v>2440</v>
      </c>
      <c r="C2455" s="44">
        <v>44672</v>
      </c>
      <c r="D2455" s="43">
        <v>38416</v>
      </c>
      <c r="E2455" s="43" t="s">
        <v>18</v>
      </c>
      <c r="F2455" s="49">
        <v>0</v>
      </c>
      <c r="G2455" s="45">
        <v>1132782.3</v>
      </c>
      <c r="H2455" s="38">
        <f t="shared" si="38"/>
        <v>833240851.25999272</v>
      </c>
    </row>
    <row r="2456" spans="2:8" ht="30" customHeight="1" x14ac:dyDescent="0.2">
      <c r="B2456" s="42">
        <v>2441</v>
      </c>
      <c r="C2456" s="44">
        <v>44672</v>
      </c>
      <c r="D2456" s="43">
        <v>38417</v>
      </c>
      <c r="E2456" s="43" t="s">
        <v>18</v>
      </c>
      <c r="F2456" s="49">
        <v>0</v>
      </c>
      <c r="G2456" s="45">
        <v>271015.67</v>
      </c>
      <c r="H2456" s="38">
        <f t="shared" si="38"/>
        <v>832969835.58999276</v>
      </c>
    </row>
    <row r="2457" spans="2:8" ht="30" customHeight="1" x14ac:dyDescent="0.2">
      <c r="B2457" s="42">
        <v>2442</v>
      </c>
      <c r="C2457" s="44">
        <v>44672</v>
      </c>
      <c r="D2457" s="43">
        <v>38417</v>
      </c>
      <c r="E2457" s="43" t="s">
        <v>18</v>
      </c>
      <c r="F2457" s="49">
        <v>0</v>
      </c>
      <c r="G2457" s="45">
        <v>1035665.35</v>
      </c>
      <c r="H2457" s="38">
        <f t="shared" si="38"/>
        <v>831934170.23999274</v>
      </c>
    </row>
    <row r="2458" spans="2:8" ht="30" customHeight="1" x14ac:dyDescent="0.2">
      <c r="B2458" s="42">
        <v>2443</v>
      </c>
      <c r="C2458" s="44">
        <v>44672</v>
      </c>
      <c r="D2458" s="43">
        <v>38418</v>
      </c>
      <c r="E2458" s="43" t="s">
        <v>18</v>
      </c>
      <c r="F2458" s="49">
        <v>0</v>
      </c>
      <c r="G2458" s="45">
        <v>1382164.68</v>
      </c>
      <c r="H2458" s="38">
        <f t="shared" si="38"/>
        <v>830552005.55999279</v>
      </c>
    </row>
    <row r="2459" spans="2:8" ht="30" customHeight="1" x14ac:dyDescent="0.2">
      <c r="B2459" s="42">
        <v>2444</v>
      </c>
      <c r="C2459" s="44">
        <v>44672</v>
      </c>
      <c r="D2459" s="43">
        <v>38419</v>
      </c>
      <c r="E2459" s="43" t="s">
        <v>18</v>
      </c>
      <c r="F2459" s="49">
        <v>0</v>
      </c>
      <c r="G2459" s="45">
        <v>1598.83</v>
      </c>
      <c r="H2459" s="38">
        <f t="shared" si="38"/>
        <v>830550406.72999275</v>
      </c>
    </row>
    <row r="2460" spans="2:8" ht="30" customHeight="1" x14ac:dyDescent="0.2">
      <c r="B2460" s="42">
        <v>2445</v>
      </c>
      <c r="C2460" s="44">
        <v>44672</v>
      </c>
      <c r="D2460" s="43">
        <v>38419</v>
      </c>
      <c r="E2460" s="43" t="s">
        <v>18</v>
      </c>
      <c r="F2460" s="49">
        <v>0</v>
      </c>
      <c r="G2460" s="45">
        <v>30377.85</v>
      </c>
      <c r="H2460" s="38">
        <f t="shared" si="38"/>
        <v>830520028.87999272</v>
      </c>
    </row>
    <row r="2461" spans="2:8" ht="30" customHeight="1" x14ac:dyDescent="0.2">
      <c r="B2461" s="42">
        <v>2446</v>
      </c>
      <c r="C2461" s="44">
        <v>44672</v>
      </c>
      <c r="D2461" s="43">
        <v>38420</v>
      </c>
      <c r="E2461" s="43" t="s">
        <v>18</v>
      </c>
      <c r="F2461" s="49">
        <v>0</v>
      </c>
      <c r="G2461" s="45">
        <v>29753.35</v>
      </c>
      <c r="H2461" s="38">
        <f t="shared" si="38"/>
        <v>830490275.5299927</v>
      </c>
    </row>
    <row r="2462" spans="2:8" ht="30" customHeight="1" x14ac:dyDescent="0.2">
      <c r="B2462" s="42">
        <v>2447</v>
      </c>
      <c r="C2462" s="44">
        <v>44672</v>
      </c>
      <c r="D2462" s="43">
        <v>38420</v>
      </c>
      <c r="E2462" s="43" t="s">
        <v>18</v>
      </c>
      <c r="F2462" s="49">
        <v>0</v>
      </c>
      <c r="G2462" s="45">
        <v>471785.87</v>
      </c>
      <c r="H2462" s="38">
        <f t="shared" si="38"/>
        <v>830018489.65999269</v>
      </c>
    </row>
    <row r="2463" spans="2:8" ht="30" customHeight="1" x14ac:dyDescent="0.2">
      <c r="B2463" s="42">
        <v>2448</v>
      </c>
      <c r="C2463" s="44">
        <v>44672</v>
      </c>
      <c r="D2463" s="43">
        <v>38422</v>
      </c>
      <c r="E2463" s="43" t="s">
        <v>18</v>
      </c>
      <c r="F2463" s="49">
        <v>0</v>
      </c>
      <c r="G2463" s="45">
        <v>29257.9</v>
      </c>
      <c r="H2463" s="38">
        <f t="shared" si="38"/>
        <v>829989231.75999272</v>
      </c>
    </row>
    <row r="2464" spans="2:8" ht="30" customHeight="1" x14ac:dyDescent="0.2">
      <c r="B2464" s="42">
        <v>2449</v>
      </c>
      <c r="C2464" s="44">
        <v>44672</v>
      </c>
      <c r="D2464" s="43">
        <v>38422</v>
      </c>
      <c r="E2464" s="43" t="s">
        <v>18</v>
      </c>
      <c r="F2464" s="49">
        <v>0</v>
      </c>
      <c r="G2464" s="45">
        <v>542938.73</v>
      </c>
      <c r="H2464" s="38">
        <f t="shared" si="38"/>
        <v>829446293.0299927</v>
      </c>
    </row>
    <row r="2465" spans="2:8" ht="30" customHeight="1" x14ac:dyDescent="0.2">
      <c r="B2465" s="42">
        <v>2450</v>
      </c>
      <c r="C2465" s="44">
        <v>44672</v>
      </c>
      <c r="D2465" s="43">
        <v>38421</v>
      </c>
      <c r="E2465" s="43" t="s">
        <v>18</v>
      </c>
      <c r="F2465" s="49">
        <v>0</v>
      </c>
      <c r="G2465" s="45">
        <v>37775.1</v>
      </c>
      <c r="H2465" s="38">
        <f t="shared" si="38"/>
        <v>829408517.92999268</v>
      </c>
    </row>
    <row r="2466" spans="2:8" ht="30" customHeight="1" x14ac:dyDescent="0.2">
      <c r="B2466" s="42">
        <v>2451</v>
      </c>
      <c r="C2466" s="44">
        <v>44672</v>
      </c>
      <c r="D2466" s="43">
        <v>38421</v>
      </c>
      <c r="E2466" s="43" t="s">
        <v>18</v>
      </c>
      <c r="F2466" s="49">
        <v>0</v>
      </c>
      <c r="G2466" s="45">
        <v>621120.68000000005</v>
      </c>
      <c r="H2466" s="38">
        <f t="shared" si="38"/>
        <v>828787397.24999273</v>
      </c>
    </row>
    <row r="2467" spans="2:8" ht="30" customHeight="1" x14ac:dyDescent="0.2">
      <c r="B2467" s="42">
        <v>2452</v>
      </c>
      <c r="C2467" s="44">
        <v>44672</v>
      </c>
      <c r="D2467" s="43">
        <v>38423</v>
      </c>
      <c r="E2467" s="43" t="s">
        <v>18</v>
      </c>
      <c r="F2467" s="49">
        <v>0</v>
      </c>
      <c r="G2467" s="45">
        <v>90738.2</v>
      </c>
      <c r="H2467" s="38">
        <f t="shared" si="38"/>
        <v>828696659.04999268</v>
      </c>
    </row>
    <row r="2468" spans="2:8" ht="30" customHeight="1" x14ac:dyDescent="0.2">
      <c r="B2468" s="42">
        <v>2453</v>
      </c>
      <c r="C2468" s="44">
        <v>44672</v>
      </c>
      <c r="D2468" s="43">
        <v>38423</v>
      </c>
      <c r="E2468" s="43" t="s">
        <v>18</v>
      </c>
      <c r="F2468" s="49">
        <v>0</v>
      </c>
      <c r="G2468" s="45">
        <v>1551016.57</v>
      </c>
      <c r="H2468" s="38">
        <f t="shared" si="38"/>
        <v>827145642.47999263</v>
      </c>
    </row>
    <row r="2469" spans="2:8" ht="30" customHeight="1" x14ac:dyDescent="0.2">
      <c r="B2469" s="42">
        <v>2454</v>
      </c>
      <c r="C2469" s="44">
        <v>44672</v>
      </c>
      <c r="D2469" s="43">
        <v>38426</v>
      </c>
      <c r="E2469" s="43" t="s">
        <v>18</v>
      </c>
      <c r="F2469" s="49">
        <v>0</v>
      </c>
      <c r="G2469" s="45">
        <v>70632.539999999994</v>
      </c>
      <c r="H2469" s="38">
        <f t="shared" si="38"/>
        <v>827075009.93999267</v>
      </c>
    </row>
    <row r="2470" spans="2:8" ht="30" customHeight="1" x14ac:dyDescent="0.2">
      <c r="B2470" s="42">
        <v>2455</v>
      </c>
      <c r="C2470" s="44">
        <v>44672</v>
      </c>
      <c r="D2470" s="43">
        <v>38426</v>
      </c>
      <c r="E2470" s="43" t="s">
        <v>18</v>
      </c>
      <c r="F2470" s="49">
        <v>0</v>
      </c>
      <c r="G2470" s="45">
        <v>217654.58</v>
      </c>
      <c r="H2470" s="38">
        <f t="shared" si="38"/>
        <v>826857355.35999262</v>
      </c>
    </row>
    <row r="2471" spans="2:8" ht="30" customHeight="1" x14ac:dyDescent="0.2">
      <c r="B2471" s="42">
        <v>2456</v>
      </c>
      <c r="C2471" s="44">
        <v>44672</v>
      </c>
      <c r="D2471" s="43">
        <v>38425</v>
      </c>
      <c r="E2471" s="43" t="s">
        <v>18</v>
      </c>
      <c r="F2471" s="49">
        <v>0</v>
      </c>
      <c r="G2471" s="45">
        <v>63622.37</v>
      </c>
      <c r="H2471" s="38">
        <f t="shared" si="38"/>
        <v>826793732.98999262</v>
      </c>
    </row>
    <row r="2472" spans="2:8" ht="30" customHeight="1" x14ac:dyDescent="0.2">
      <c r="B2472" s="42">
        <v>2457</v>
      </c>
      <c r="C2472" s="44">
        <v>44672</v>
      </c>
      <c r="D2472" s="43">
        <v>38425</v>
      </c>
      <c r="E2472" s="43" t="s">
        <v>18</v>
      </c>
      <c r="F2472" s="49">
        <v>0</v>
      </c>
      <c r="G2472" s="45">
        <v>188892.36</v>
      </c>
      <c r="H2472" s="38">
        <f t="shared" si="38"/>
        <v>826604840.6299926</v>
      </c>
    </row>
    <row r="2473" spans="2:8" ht="30" customHeight="1" x14ac:dyDescent="0.2">
      <c r="B2473" s="42">
        <v>2458</v>
      </c>
      <c r="C2473" s="44">
        <v>44672</v>
      </c>
      <c r="D2473" s="43">
        <v>38424</v>
      </c>
      <c r="E2473" s="43" t="s">
        <v>18</v>
      </c>
      <c r="F2473" s="49">
        <v>0</v>
      </c>
      <c r="G2473" s="45">
        <v>69824.100000000006</v>
      </c>
      <c r="H2473" s="38">
        <f t="shared" si="38"/>
        <v>826535016.52999258</v>
      </c>
    </row>
    <row r="2474" spans="2:8" ht="30" customHeight="1" x14ac:dyDescent="0.2">
      <c r="B2474" s="42">
        <v>2459</v>
      </c>
      <c r="C2474" s="44">
        <v>44672</v>
      </c>
      <c r="D2474" s="43">
        <v>38424</v>
      </c>
      <c r="E2474" s="43" t="s">
        <v>18</v>
      </c>
      <c r="F2474" s="49">
        <v>0</v>
      </c>
      <c r="G2474" s="45">
        <v>1165892.55</v>
      </c>
      <c r="H2474" s="38">
        <f t="shared" si="38"/>
        <v>825369123.97999263</v>
      </c>
    </row>
    <row r="2475" spans="2:8" ht="30" customHeight="1" x14ac:dyDescent="0.2">
      <c r="B2475" s="42">
        <v>2460</v>
      </c>
      <c r="C2475" s="44">
        <v>44672</v>
      </c>
      <c r="D2475" s="43">
        <v>38427</v>
      </c>
      <c r="E2475" s="43" t="s">
        <v>18</v>
      </c>
      <c r="F2475" s="49">
        <v>0</v>
      </c>
      <c r="G2475" s="45">
        <v>17362.7</v>
      </c>
      <c r="H2475" s="38">
        <f t="shared" si="38"/>
        <v>825351761.27999258</v>
      </c>
    </row>
    <row r="2476" spans="2:8" ht="30" customHeight="1" x14ac:dyDescent="0.2">
      <c r="B2476" s="42">
        <v>2461</v>
      </c>
      <c r="C2476" s="44">
        <v>44672</v>
      </c>
      <c r="D2476" s="43">
        <v>38427</v>
      </c>
      <c r="E2476" s="43" t="s">
        <v>18</v>
      </c>
      <c r="F2476" s="49">
        <v>0</v>
      </c>
      <c r="G2476" s="45">
        <v>16434.900000000001</v>
      </c>
      <c r="H2476" s="38">
        <f t="shared" si="38"/>
        <v>825335326.3799926</v>
      </c>
    </row>
    <row r="2477" spans="2:8" ht="30" customHeight="1" x14ac:dyDescent="0.2">
      <c r="B2477" s="42">
        <v>2462</v>
      </c>
      <c r="C2477" s="44">
        <v>44672</v>
      </c>
      <c r="D2477" s="43">
        <v>38430</v>
      </c>
      <c r="E2477" s="43" t="s">
        <v>18</v>
      </c>
      <c r="F2477" s="49">
        <v>0</v>
      </c>
      <c r="G2477" s="45">
        <v>25413.85</v>
      </c>
      <c r="H2477" s="38">
        <f t="shared" si="38"/>
        <v>825309912.52999258</v>
      </c>
    </row>
    <row r="2478" spans="2:8" ht="30" customHeight="1" x14ac:dyDescent="0.2">
      <c r="B2478" s="42">
        <v>2463</v>
      </c>
      <c r="C2478" s="44">
        <v>44672</v>
      </c>
      <c r="D2478" s="43">
        <v>38430</v>
      </c>
      <c r="E2478" s="43" t="s">
        <v>18</v>
      </c>
      <c r="F2478" s="49">
        <v>0</v>
      </c>
      <c r="G2478" s="45">
        <v>406423.73</v>
      </c>
      <c r="H2478" s="38">
        <f t="shared" si="38"/>
        <v>824903488.79999256</v>
      </c>
    </row>
    <row r="2479" spans="2:8" ht="30" customHeight="1" x14ac:dyDescent="0.2">
      <c r="B2479" s="42">
        <v>2464</v>
      </c>
      <c r="C2479" s="44">
        <v>44672</v>
      </c>
      <c r="D2479" s="43">
        <v>38429</v>
      </c>
      <c r="E2479" s="43" t="s">
        <v>18</v>
      </c>
      <c r="F2479" s="49">
        <v>0</v>
      </c>
      <c r="G2479" s="45">
        <v>40428</v>
      </c>
      <c r="H2479" s="38">
        <f t="shared" si="38"/>
        <v>824863060.79999256</v>
      </c>
    </row>
    <row r="2480" spans="2:8" ht="30" customHeight="1" x14ac:dyDescent="0.2">
      <c r="B2480" s="42">
        <v>2465</v>
      </c>
      <c r="C2480" s="44">
        <v>44672</v>
      </c>
      <c r="D2480" s="43">
        <v>38429</v>
      </c>
      <c r="E2480" s="43" t="s">
        <v>18</v>
      </c>
      <c r="F2480" s="49">
        <v>0</v>
      </c>
      <c r="G2480" s="45">
        <v>694264.16</v>
      </c>
      <c r="H2480" s="38">
        <f t="shared" si="38"/>
        <v>824168796.63999259</v>
      </c>
    </row>
    <row r="2481" spans="2:8" ht="30" customHeight="1" x14ac:dyDescent="0.2">
      <c r="B2481" s="42">
        <v>2466</v>
      </c>
      <c r="C2481" s="44">
        <v>44672</v>
      </c>
      <c r="D2481" s="43">
        <v>38428</v>
      </c>
      <c r="E2481" s="43" t="s">
        <v>18</v>
      </c>
      <c r="F2481" s="49">
        <v>0</v>
      </c>
      <c r="G2481" s="45">
        <v>121428.73</v>
      </c>
      <c r="H2481" s="38">
        <f t="shared" si="38"/>
        <v>824047367.90999258</v>
      </c>
    </row>
    <row r="2482" spans="2:8" ht="30" customHeight="1" x14ac:dyDescent="0.2">
      <c r="B2482" s="42">
        <v>2467</v>
      </c>
      <c r="C2482" s="44">
        <v>44672</v>
      </c>
      <c r="D2482" s="43">
        <v>38428</v>
      </c>
      <c r="E2482" s="43" t="s">
        <v>18</v>
      </c>
      <c r="F2482" s="49">
        <v>0</v>
      </c>
      <c r="G2482" s="45">
        <v>355276.11</v>
      </c>
      <c r="H2482" s="38">
        <f t="shared" si="38"/>
        <v>823692091.79999256</v>
      </c>
    </row>
    <row r="2483" spans="2:8" ht="30" customHeight="1" x14ac:dyDescent="0.2">
      <c r="B2483" s="42">
        <v>2468</v>
      </c>
      <c r="C2483" s="44">
        <v>44672</v>
      </c>
      <c r="D2483" s="43">
        <v>38431</v>
      </c>
      <c r="E2483" s="43" t="s">
        <v>18</v>
      </c>
      <c r="F2483" s="49">
        <v>0</v>
      </c>
      <c r="G2483" s="45">
        <v>142382.85</v>
      </c>
      <c r="H2483" s="38">
        <f t="shared" si="38"/>
        <v>823549708.94999254</v>
      </c>
    </row>
    <row r="2484" spans="2:8" ht="30" customHeight="1" x14ac:dyDescent="0.2">
      <c r="B2484" s="42">
        <v>2469</v>
      </c>
      <c r="C2484" s="44">
        <v>44672</v>
      </c>
      <c r="D2484" s="43">
        <v>38431</v>
      </c>
      <c r="E2484" s="43" t="s">
        <v>18</v>
      </c>
      <c r="F2484" s="49">
        <v>0</v>
      </c>
      <c r="G2484" s="45">
        <v>2599490.87</v>
      </c>
      <c r="H2484" s="38">
        <f t="shared" si="38"/>
        <v>820950218.07999253</v>
      </c>
    </row>
    <row r="2485" spans="2:8" ht="30" customHeight="1" x14ac:dyDescent="0.2">
      <c r="B2485" s="42">
        <v>2470</v>
      </c>
      <c r="C2485" s="44">
        <v>44672</v>
      </c>
      <c r="D2485" s="43">
        <v>38432</v>
      </c>
      <c r="E2485" s="43" t="s">
        <v>18</v>
      </c>
      <c r="F2485" s="49">
        <v>0</v>
      </c>
      <c r="G2485" s="45">
        <v>1755018.72</v>
      </c>
      <c r="H2485" s="38">
        <f t="shared" si="38"/>
        <v>819195199.3599925</v>
      </c>
    </row>
    <row r="2486" spans="2:8" ht="30" customHeight="1" x14ac:dyDescent="0.2">
      <c r="B2486" s="42">
        <v>2471</v>
      </c>
      <c r="C2486" s="44">
        <v>44672</v>
      </c>
      <c r="D2486" s="43">
        <v>38412</v>
      </c>
      <c r="E2486" s="43" t="s">
        <v>18</v>
      </c>
      <c r="F2486" s="49">
        <v>0</v>
      </c>
      <c r="G2486" s="45">
        <v>167111.79</v>
      </c>
      <c r="H2486" s="38">
        <f t="shared" si="38"/>
        <v>819028087.56999254</v>
      </c>
    </row>
    <row r="2487" spans="2:8" ht="30" customHeight="1" x14ac:dyDescent="0.2">
      <c r="B2487" s="42">
        <v>2472</v>
      </c>
      <c r="C2487" s="44">
        <v>44672</v>
      </c>
      <c r="D2487" s="43">
        <v>38412</v>
      </c>
      <c r="E2487" s="43" t="s">
        <v>18</v>
      </c>
      <c r="F2487" s="49">
        <v>0</v>
      </c>
      <c r="G2487" s="45">
        <v>118064.8</v>
      </c>
      <c r="H2487" s="38">
        <f t="shared" si="38"/>
        <v>818910022.76999259</v>
      </c>
    </row>
    <row r="2488" spans="2:8" ht="30" customHeight="1" x14ac:dyDescent="0.2">
      <c r="B2488" s="42">
        <v>2473</v>
      </c>
      <c r="C2488" s="44">
        <v>44672</v>
      </c>
      <c r="D2488" s="43">
        <v>38518</v>
      </c>
      <c r="E2488" s="43" t="s">
        <v>18</v>
      </c>
      <c r="F2488" s="49">
        <v>0</v>
      </c>
      <c r="G2488" s="45">
        <v>9995311.7799999993</v>
      </c>
      <c r="H2488" s="38">
        <f t="shared" si="38"/>
        <v>808914710.98999262</v>
      </c>
    </row>
    <row r="2489" spans="2:8" ht="30" customHeight="1" x14ac:dyDescent="0.2">
      <c r="B2489" s="42">
        <v>2474</v>
      </c>
      <c r="C2489" s="44">
        <v>44672</v>
      </c>
      <c r="D2489" s="43">
        <v>38537</v>
      </c>
      <c r="E2489" s="43" t="s">
        <v>18</v>
      </c>
      <c r="F2489" s="49">
        <v>0</v>
      </c>
      <c r="G2489" s="45">
        <v>1272821.1599999999</v>
      </c>
      <c r="H2489" s="38">
        <f t="shared" si="38"/>
        <v>807641889.82999265</v>
      </c>
    </row>
    <row r="2490" spans="2:8" ht="30" customHeight="1" x14ac:dyDescent="0.2">
      <c r="B2490" s="42">
        <v>2475</v>
      </c>
      <c r="C2490" s="44">
        <v>44672</v>
      </c>
      <c r="D2490" s="43">
        <v>38520</v>
      </c>
      <c r="E2490" s="43" t="s">
        <v>18</v>
      </c>
      <c r="F2490" s="49">
        <v>0</v>
      </c>
      <c r="G2490" s="45">
        <v>243788.74</v>
      </c>
      <c r="H2490" s="38">
        <f t="shared" si="38"/>
        <v>807398101.08999264</v>
      </c>
    </row>
    <row r="2491" spans="2:8" ht="30" customHeight="1" x14ac:dyDescent="0.2">
      <c r="B2491" s="42">
        <v>2476</v>
      </c>
      <c r="C2491" s="44">
        <v>44672</v>
      </c>
      <c r="D2491" s="43">
        <v>38520</v>
      </c>
      <c r="E2491" s="43" t="s">
        <v>18</v>
      </c>
      <c r="F2491" s="49">
        <v>0</v>
      </c>
      <c r="G2491" s="45">
        <v>4701717.0199999996</v>
      </c>
      <c r="H2491" s="38">
        <f t="shared" si="38"/>
        <v>802696384.06999266</v>
      </c>
    </row>
    <row r="2492" spans="2:8" ht="30" customHeight="1" x14ac:dyDescent="0.2">
      <c r="B2492" s="42">
        <v>2477</v>
      </c>
      <c r="C2492" s="44">
        <v>44672</v>
      </c>
      <c r="D2492" s="43">
        <v>38521</v>
      </c>
      <c r="E2492" s="43" t="s">
        <v>18</v>
      </c>
      <c r="F2492" s="49">
        <v>0</v>
      </c>
      <c r="G2492" s="45">
        <v>2900824.68</v>
      </c>
      <c r="H2492" s="38">
        <f t="shared" si="38"/>
        <v>799795559.38999271</v>
      </c>
    </row>
    <row r="2493" spans="2:8" ht="30" customHeight="1" x14ac:dyDescent="0.2">
      <c r="B2493" s="42">
        <v>2478</v>
      </c>
      <c r="C2493" s="44">
        <v>44672</v>
      </c>
      <c r="D2493" s="43">
        <v>38522</v>
      </c>
      <c r="E2493" s="43" t="s">
        <v>18</v>
      </c>
      <c r="F2493" s="49">
        <v>0</v>
      </c>
      <c r="G2493" s="45">
        <v>11880.21</v>
      </c>
      <c r="H2493" s="38">
        <f t="shared" si="38"/>
        <v>799783679.17999268</v>
      </c>
    </row>
    <row r="2494" spans="2:8" ht="30" customHeight="1" x14ac:dyDescent="0.2">
      <c r="B2494" s="42">
        <v>2479</v>
      </c>
      <c r="C2494" s="44">
        <v>44672</v>
      </c>
      <c r="D2494" s="43">
        <v>38522</v>
      </c>
      <c r="E2494" s="43" t="s">
        <v>18</v>
      </c>
      <c r="F2494" s="49">
        <v>0</v>
      </c>
      <c r="G2494" s="45">
        <v>42745.39</v>
      </c>
      <c r="H2494" s="38">
        <f t="shared" si="38"/>
        <v>799740933.78999269</v>
      </c>
    </row>
    <row r="2495" spans="2:8" ht="30" customHeight="1" x14ac:dyDescent="0.2">
      <c r="B2495" s="42">
        <v>2480</v>
      </c>
      <c r="C2495" s="44">
        <v>44672</v>
      </c>
      <c r="D2495" s="43">
        <v>38523</v>
      </c>
      <c r="E2495" s="43" t="s">
        <v>18</v>
      </c>
      <c r="F2495" s="49">
        <v>0</v>
      </c>
      <c r="G2495" s="45">
        <v>90582.21</v>
      </c>
      <c r="H2495" s="38">
        <f t="shared" si="38"/>
        <v>799650351.57999265</v>
      </c>
    </row>
    <row r="2496" spans="2:8" ht="30" customHeight="1" x14ac:dyDescent="0.2">
      <c r="B2496" s="42">
        <v>2481</v>
      </c>
      <c r="C2496" s="44">
        <v>44672</v>
      </c>
      <c r="D2496" s="43">
        <v>38523</v>
      </c>
      <c r="E2496" s="43" t="s">
        <v>18</v>
      </c>
      <c r="F2496" s="49">
        <v>0</v>
      </c>
      <c r="G2496" s="45">
        <v>811353.51</v>
      </c>
      <c r="H2496" s="38">
        <f t="shared" si="38"/>
        <v>798838998.06999266</v>
      </c>
    </row>
    <row r="2497" spans="2:8" ht="30" customHeight="1" x14ac:dyDescent="0.2">
      <c r="B2497" s="42">
        <v>2482</v>
      </c>
      <c r="C2497" s="44">
        <v>44672</v>
      </c>
      <c r="D2497" s="43">
        <v>38524</v>
      </c>
      <c r="E2497" s="43" t="s">
        <v>18</v>
      </c>
      <c r="F2497" s="49">
        <v>0</v>
      </c>
      <c r="G2497" s="45">
        <v>154348.07</v>
      </c>
      <c r="H2497" s="38">
        <f t="shared" si="38"/>
        <v>798684649.99999261</v>
      </c>
    </row>
    <row r="2498" spans="2:8" ht="30" customHeight="1" x14ac:dyDescent="0.2">
      <c r="B2498" s="42">
        <v>2483</v>
      </c>
      <c r="C2498" s="44">
        <v>44672</v>
      </c>
      <c r="D2498" s="43">
        <v>38524</v>
      </c>
      <c r="E2498" s="43" t="s">
        <v>18</v>
      </c>
      <c r="F2498" s="49">
        <v>0</v>
      </c>
      <c r="G2498" s="45">
        <v>3488266.38</v>
      </c>
      <c r="H2498" s="38">
        <f t="shared" si="38"/>
        <v>795196383.61999261</v>
      </c>
    </row>
    <row r="2499" spans="2:8" ht="30" customHeight="1" x14ac:dyDescent="0.2">
      <c r="B2499" s="42">
        <v>2484</v>
      </c>
      <c r="C2499" s="44">
        <v>44672</v>
      </c>
      <c r="D2499" s="43">
        <v>38525</v>
      </c>
      <c r="E2499" s="43" t="s">
        <v>18</v>
      </c>
      <c r="F2499" s="49">
        <v>0</v>
      </c>
      <c r="G2499" s="45">
        <v>703336.32</v>
      </c>
      <c r="H2499" s="38">
        <f t="shared" si="38"/>
        <v>794493047.29999256</v>
      </c>
    </row>
    <row r="2500" spans="2:8" ht="30" customHeight="1" x14ac:dyDescent="0.2">
      <c r="B2500" s="42">
        <v>2485</v>
      </c>
      <c r="C2500" s="44">
        <v>44672</v>
      </c>
      <c r="D2500" s="43">
        <v>38525</v>
      </c>
      <c r="E2500" s="43" t="s">
        <v>18</v>
      </c>
      <c r="F2500" s="49">
        <v>0</v>
      </c>
      <c r="G2500" s="45">
        <v>1840807.87</v>
      </c>
      <c r="H2500" s="38">
        <f t="shared" si="38"/>
        <v>792652239.42999256</v>
      </c>
    </row>
    <row r="2501" spans="2:8" ht="30" customHeight="1" x14ac:dyDescent="0.2">
      <c r="B2501" s="42">
        <v>2486</v>
      </c>
      <c r="C2501" s="44">
        <v>44672</v>
      </c>
      <c r="D2501" s="43">
        <v>38528</v>
      </c>
      <c r="E2501" s="43" t="s">
        <v>18</v>
      </c>
      <c r="F2501" s="49">
        <v>0</v>
      </c>
      <c r="G2501" s="45">
        <v>121540.97</v>
      </c>
      <c r="H2501" s="38">
        <f t="shared" si="38"/>
        <v>792530698.45999253</v>
      </c>
    </row>
    <row r="2502" spans="2:8" ht="30" customHeight="1" x14ac:dyDescent="0.2">
      <c r="B2502" s="42">
        <v>2487</v>
      </c>
      <c r="C2502" s="44">
        <v>44672</v>
      </c>
      <c r="D2502" s="43">
        <v>38528</v>
      </c>
      <c r="E2502" s="43" t="s">
        <v>18</v>
      </c>
      <c r="F2502" s="49">
        <v>0</v>
      </c>
      <c r="G2502" s="45">
        <v>381417.5</v>
      </c>
      <c r="H2502" s="38">
        <f t="shared" si="38"/>
        <v>792149280.95999253</v>
      </c>
    </row>
    <row r="2503" spans="2:8" ht="30" customHeight="1" x14ac:dyDescent="0.2">
      <c r="B2503" s="42">
        <v>2488</v>
      </c>
      <c r="C2503" s="44">
        <v>44672</v>
      </c>
      <c r="D2503" s="43">
        <v>38527</v>
      </c>
      <c r="E2503" s="43" t="s">
        <v>18</v>
      </c>
      <c r="F2503" s="49">
        <v>0</v>
      </c>
      <c r="G2503" s="45">
        <v>152370.4</v>
      </c>
      <c r="H2503" s="38">
        <f t="shared" si="38"/>
        <v>791996910.55999255</v>
      </c>
    </row>
    <row r="2504" spans="2:8" ht="30" customHeight="1" x14ac:dyDescent="0.2">
      <c r="B2504" s="42">
        <v>2489</v>
      </c>
      <c r="C2504" s="44">
        <v>44672</v>
      </c>
      <c r="D2504" s="43">
        <v>38527</v>
      </c>
      <c r="E2504" s="43" t="s">
        <v>18</v>
      </c>
      <c r="F2504" s="49">
        <v>0</v>
      </c>
      <c r="G2504" s="45">
        <v>443906.9</v>
      </c>
      <c r="H2504" s="38">
        <f t="shared" si="38"/>
        <v>791553003.65999258</v>
      </c>
    </row>
    <row r="2505" spans="2:8" ht="30" customHeight="1" x14ac:dyDescent="0.2">
      <c r="B2505" s="42">
        <v>2490</v>
      </c>
      <c r="C2505" s="44">
        <v>44672</v>
      </c>
      <c r="D2505" s="43">
        <v>38526</v>
      </c>
      <c r="E2505" s="43" t="s">
        <v>18</v>
      </c>
      <c r="F2505" s="49">
        <v>0</v>
      </c>
      <c r="G2505" s="45">
        <v>98879.3</v>
      </c>
      <c r="H2505" s="38">
        <f t="shared" si="38"/>
        <v>791454124.35999262</v>
      </c>
    </row>
    <row r="2506" spans="2:8" ht="30" customHeight="1" x14ac:dyDescent="0.2">
      <c r="B2506" s="42">
        <v>2491</v>
      </c>
      <c r="C2506" s="44">
        <v>44672</v>
      </c>
      <c r="D2506" s="43">
        <v>38526</v>
      </c>
      <c r="E2506" s="43" t="s">
        <v>18</v>
      </c>
      <c r="F2506" s="49">
        <v>0</v>
      </c>
      <c r="G2506" s="45">
        <v>289138.94</v>
      </c>
      <c r="H2506" s="38">
        <f t="shared" si="38"/>
        <v>791164985.41999257</v>
      </c>
    </row>
    <row r="2507" spans="2:8" ht="30" customHeight="1" x14ac:dyDescent="0.2">
      <c r="B2507" s="42">
        <v>2492</v>
      </c>
      <c r="C2507" s="44">
        <v>44672</v>
      </c>
      <c r="D2507" s="43">
        <v>38529</v>
      </c>
      <c r="E2507" s="43" t="s">
        <v>18</v>
      </c>
      <c r="F2507" s="49">
        <v>0</v>
      </c>
      <c r="G2507" s="45">
        <v>796782.56</v>
      </c>
      <c r="H2507" s="38">
        <f t="shared" si="38"/>
        <v>790368202.85999262</v>
      </c>
    </row>
    <row r="2508" spans="2:8" ht="30" customHeight="1" x14ac:dyDescent="0.2">
      <c r="B2508" s="42">
        <v>2493</v>
      </c>
      <c r="C2508" s="44">
        <v>44672</v>
      </c>
      <c r="D2508" s="43">
        <v>38529</v>
      </c>
      <c r="E2508" s="43" t="s">
        <v>18</v>
      </c>
      <c r="F2508" s="49">
        <v>0</v>
      </c>
      <c r="G2508" s="45">
        <v>3291058.4</v>
      </c>
      <c r="H2508" s="38">
        <f t="shared" si="38"/>
        <v>787077144.45999265</v>
      </c>
    </row>
    <row r="2509" spans="2:8" ht="30" customHeight="1" x14ac:dyDescent="0.2">
      <c r="B2509" s="42">
        <v>2494</v>
      </c>
      <c r="C2509" s="44">
        <v>44672</v>
      </c>
      <c r="D2509" s="43">
        <v>38530</v>
      </c>
      <c r="E2509" s="43" t="s">
        <v>18</v>
      </c>
      <c r="F2509" s="49">
        <v>0</v>
      </c>
      <c r="G2509" s="45">
        <v>28278.959999999999</v>
      </c>
      <c r="H2509" s="38">
        <f t="shared" si="38"/>
        <v>787048865.49999261</v>
      </c>
    </row>
    <row r="2510" spans="2:8" ht="30" customHeight="1" x14ac:dyDescent="0.2">
      <c r="B2510" s="42">
        <v>2495</v>
      </c>
      <c r="C2510" s="44">
        <v>44672</v>
      </c>
      <c r="D2510" s="43">
        <v>38530</v>
      </c>
      <c r="E2510" s="43" t="s">
        <v>18</v>
      </c>
      <c r="F2510" s="49">
        <v>0</v>
      </c>
      <c r="G2510" s="45">
        <v>41825.39</v>
      </c>
      <c r="H2510" s="38">
        <f t="shared" si="38"/>
        <v>787007040.10999262</v>
      </c>
    </row>
    <row r="2511" spans="2:8" ht="30" customHeight="1" x14ac:dyDescent="0.2">
      <c r="B2511" s="42">
        <v>2496</v>
      </c>
      <c r="C2511" s="44">
        <v>44672</v>
      </c>
      <c r="D2511" s="43">
        <v>38531</v>
      </c>
      <c r="E2511" s="43" t="s">
        <v>18</v>
      </c>
      <c r="F2511" s="49">
        <v>0</v>
      </c>
      <c r="G2511" s="45">
        <v>128665.45</v>
      </c>
      <c r="H2511" s="38">
        <f t="shared" si="38"/>
        <v>786878374.65999258</v>
      </c>
    </row>
    <row r="2512" spans="2:8" ht="30" customHeight="1" x14ac:dyDescent="0.2">
      <c r="B2512" s="42">
        <v>2497</v>
      </c>
      <c r="C2512" s="44">
        <v>44672</v>
      </c>
      <c r="D2512" s="43">
        <v>38531</v>
      </c>
      <c r="E2512" s="43" t="s">
        <v>18</v>
      </c>
      <c r="F2512" s="49">
        <v>0</v>
      </c>
      <c r="G2512" s="45">
        <v>382696.1</v>
      </c>
      <c r="H2512" s="38">
        <f t="shared" si="38"/>
        <v>786495678.55999255</v>
      </c>
    </row>
    <row r="2513" spans="2:8" ht="30" customHeight="1" x14ac:dyDescent="0.2">
      <c r="B2513" s="42">
        <v>2498</v>
      </c>
      <c r="C2513" s="44">
        <v>44672</v>
      </c>
      <c r="D2513" s="43">
        <v>38532</v>
      </c>
      <c r="E2513" s="43" t="s">
        <v>18</v>
      </c>
      <c r="F2513" s="49">
        <v>0</v>
      </c>
      <c r="G2513" s="45">
        <v>92718.29</v>
      </c>
      <c r="H2513" s="38">
        <f t="shared" si="38"/>
        <v>786402960.26999259</v>
      </c>
    </row>
    <row r="2514" spans="2:8" ht="30" customHeight="1" x14ac:dyDescent="0.2">
      <c r="B2514" s="42">
        <v>2499</v>
      </c>
      <c r="C2514" s="44">
        <v>44672</v>
      </c>
      <c r="D2514" s="43">
        <v>38532</v>
      </c>
      <c r="E2514" s="43" t="s">
        <v>18</v>
      </c>
      <c r="F2514" s="49">
        <v>0</v>
      </c>
      <c r="G2514" s="45">
        <v>283894.99</v>
      </c>
      <c r="H2514" s="38">
        <f t="shared" ref="H2514:H2577" si="39">H2513+F2514-G2514</f>
        <v>786119065.27999258</v>
      </c>
    </row>
    <row r="2515" spans="2:8" ht="30" customHeight="1" x14ac:dyDescent="0.2">
      <c r="B2515" s="42">
        <v>2500</v>
      </c>
      <c r="C2515" s="44">
        <v>44672</v>
      </c>
      <c r="D2515" s="43">
        <v>38534</v>
      </c>
      <c r="E2515" s="43" t="s">
        <v>18</v>
      </c>
      <c r="F2515" s="49">
        <v>0</v>
      </c>
      <c r="G2515" s="45">
        <v>93849.2</v>
      </c>
      <c r="H2515" s="38">
        <f t="shared" si="39"/>
        <v>786025216.07999253</v>
      </c>
    </row>
    <row r="2516" spans="2:8" ht="30" customHeight="1" x14ac:dyDescent="0.2">
      <c r="B2516" s="42">
        <v>2501</v>
      </c>
      <c r="C2516" s="44">
        <v>44672</v>
      </c>
      <c r="D2516" s="43">
        <v>38534</v>
      </c>
      <c r="E2516" s="43" t="s">
        <v>18</v>
      </c>
      <c r="F2516" s="49">
        <v>0</v>
      </c>
      <c r="G2516" s="45">
        <v>1598396.16</v>
      </c>
      <c r="H2516" s="38">
        <f t="shared" si="39"/>
        <v>784426819.91999257</v>
      </c>
    </row>
    <row r="2517" spans="2:8" ht="30" customHeight="1" x14ac:dyDescent="0.2">
      <c r="B2517" s="42">
        <v>2502</v>
      </c>
      <c r="C2517" s="44">
        <v>44672</v>
      </c>
      <c r="D2517" s="43">
        <v>38533</v>
      </c>
      <c r="E2517" s="43" t="s">
        <v>18</v>
      </c>
      <c r="F2517" s="49">
        <v>0</v>
      </c>
      <c r="G2517" s="45">
        <v>104005.08</v>
      </c>
      <c r="H2517" s="38">
        <f t="shared" si="39"/>
        <v>784322814.83999252</v>
      </c>
    </row>
    <row r="2518" spans="2:8" ht="30" customHeight="1" x14ac:dyDescent="0.2">
      <c r="B2518" s="42">
        <v>2503</v>
      </c>
      <c r="C2518" s="44">
        <v>44672</v>
      </c>
      <c r="D2518" s="43">
        <v>38533</v>
      </c>
      <c r="E2518" s="43" t="s">
        <v>18</v>
      </c>
      <c r="F2518" s="49">
        <v>0</v>
      </c>
      <c r="G2518" s="45">
        <v>157681.17000000001</v>
      </c>
      <c r="H2518" s="38">
        <f t="shared" si="39"/>
        <v>784165133.66999257</v>
      </c>
    </row>
    <row r="2519" spans="2:8" ht="30" customHeight="1" x14ac:dyDescent="0.2">
      <c r="B2519" s="42">
        <v>2504</v>
      </c>
      <c r="C2519" s="44">
        <v>44672</v>
      </c>
      <c r="D2519" s="43">
        <v>38519</v>
      </c>
      <c r="E2519" s="43" t="s">
        <v>18</v>
      </c>
      <c r="F2519" s="49">
        <v>0</v>
      </c>
      <c r="G2519" s="45">
        <v>724170.72</v>
      </c>
      <c r="H2519" s="38">
        <f t="shared" si="39"/>
        <v>783440962.94999254</v>
      </c>
    </row>
    <row r="2520" spans="2:8" ht="30" customHeight="1" x14ac:dyDescent="0.2">
      <c r="B2520" s="42">
        <v>2505</v>
      </c>
      <c r="C2520" s="44">
        <v>44672</v>
      </c>
      <c r="D2520" s="43">
        <v>38535</v>
      </c>
      <c r="E2520" s="43" t="s">
        <v>18</v>
      </c>
      <c r="F2520" s="49">
        <v>0</v>
      </c>
      <c r="G2520" s="45">
        <v>15096.9</v>
      </c>
      <c r="H2520" s="38">
        <f t="shared" si="39"/>
        <v>783425866.04999256</v>
      </c>
    </row>
    <row r="2521" spans="2:8" ht="30" customHeight="1" x14ac:dyDescent="0.2">
      <c r="B2521" s="42">
        <v>2506</v>
      </c>
      <c r="C2521" s="44">
        <v>44672</v>
      </c>
      <c r="D2521" s="43">
        <v>38535</v>
      </c>
      <c r="E2521" s="43" t="s">
        <v>18</v>
      </c>
      <c r="F2521" s="49">
        <v>0</v>
      </c>
      <c r="G2521" s="45">
        <v>255827.44</v>
      </c>
      <c r="H2521" s="38">
        <f t="shared" si="39"/>
        <v>783170038.6099925</v>
      </c>
    </row>
    <row r="2522" spans="2:8" ht="30" customHeight="1" x14ac:dyDescent="0.2">
      <c r="B2522" s="42">
        <v>2507</v>
      </c>
      <c r="C2522" s="44">
        <v>44672</v>
      </c>
      <c r="D2522" s="43">
        <v>38536</v>
      </c>
      <c r="E2522" s="43" t="s">
        <v>18</v>
      </c>
      <c r="F2522" s="49">
        <v>0</v>
      </c>
      <c r="G2522" s="45">
        <v>112913.65</v>
      </c>
      <c r="H2522" s="38">
        <f t="shared" si="39"/>
        <v>783057124.95999253</v>
      </c>
    </row>
    <row r="2523" spans="2:8" ht="30" customHeight="1" x14ac:dyDescent="0.2">
      <c r="B2523" s="42">
        <v>2508</v>
      </c>
      <c r="C2523" s="44">
        <v>44672</v>
      </c>
      <c r="D2523" s="43">
        <v>38536</v>
      </c>
      <c r="E2523" s="43" t="s">
        <v>18</v>
      </c>
      <c r="F2523" s="49">
        <v>0</v>
      </c>
      <c r="G2523" s="45">
        <v>1936815.12</v>
      </c>
      <c r="H2523" s="38">
        <f t="shared" si="39"/>
        <v>781120309.83999252</v>
      </c>
    </row>
    <row r="2524" spans="2:8" ht="30" customHeight="1" x14ac:dyDescent="0.2">
      <c r="B2524" s="42">
        <v>2509</v>
      </c>
      <c r="C2524" s="44">
        <v>44672</v>
      </c>
      <c r="D2524" s="43">
        <v>38594</v>
      </c>
      <c r="E2524" s="43" t="s">
        <v>18</v>
      </c>
      <c r="F2524" s="49">
        <v>0</v>
      </c>
      <c r="G2524" s="45">
        <v>1752.96</v>
      </c>
      <c r="H2524" s="38">
        <f t="shared" si="39"/>
        <v>781118556.87999249</v>
      </c>
    </row>
    <row r="2525" spans="2:8" ht="30" customHeight="1" x14ac:dyDescent="0.2">
      <c r="B2525" s="42">
        <v>2510</v>
      </c>
      <c r="C2525" s="44">
        <v>44672</v>
      </c>
      <c r="D2525" s="43">
        <v>38594</v>
      </c>
      <c r="E2525" s="43" t="s">
        <v>18</v>
      </c>
      <c r="F2525" s="49">
        <v>0</v>
      </c>
      <c r="G2525" s="45">
        <v>25898.44</v>
      </c>
      <c r="H2525" s="38">
        <f t="shared" si="39"/>
        <v>781092658.43999243</v>
      </c>
    </row>
    <row r="2526" spans="2:8" ht="30" customHeight="1" x14ac:dyDescent="0.2">
      <c r="B2526" s="42">
        <v>2511</v>
      </c>
      <c r="C2526" s="44">
        <v>44672</v>
      </c>
      <c r="D2526" s="43">
        <v>38614</v>
      </c>
      <c r="E2526" s="43" t="s">
        <v>18</v>
      </c>
      <c r="F2526" s="49">
        <v>0</v>
      </c>
      <c r="G2526" s="45">
        <v>313436.18</v>
      </c>
      <c r="H2526" s="38">
        <f t="shared" si="39"/>
        <v>780779222.25999248</v>
      </c>
    </row>
    <row r="2527" spans="2:8" ht="30" customHeight="1" x14ac:dyDescent="0.2">
      <c r="B2527" s="42">
        <v>2512</v>
      </c>
      <c r="C2527" s="44">
        <v>44672</v>
      </c>
      <c r="D2527" s="43">
        <v>38614</v>
      </c>
      <c r="E2527" s="43" t="s">
        <v>18</v>
      </c>
      <c r="F2527" s="49">
        <v>0</v>
      </c>
      <c r="G2527" s="45">
        <v>909974.13</v>
      </c>
      <c r="H2527" s="38">
        <f t="shared" si="39"/>
        <v>779869248.12999249</v>
      </c>
    </row>
    <row r="2528" spans="2:8" ht="30" customHeight="1" x14ac:dyDescent="0.2">
      <c r="B2528" s="42">
        <v>2513</v>
      </c>
      <c r="C2528" s="44">
        <v>44672</v>
      </c>
      <c r="D2528" s="43">
        <v>38596</v>
      </c>
      <c r="E2528" s="43" t="s">
        <v>18</v>
      </c>
      <c r="F2528" s="49">
        <v>0</v>
      </c>
      <c r="G2528" s="45">
        <v>30717.599999999999</v>
      </c>
      <c r="H2528" s="38">
        <f t="shared" si="39"/>
        <v>779838530.52999246</v>
      </c>
    </row>
    <row r="2529" spans="2:8" ht="30" customHeight="1" x14ac:dyDescent="0.2">
      <c r="B2529" s="42">
        <v>2514</v>
      </c>
      <c r="C2529" s="44">
        <v>44672</v>
      </c>
      <c r="D2529" s="43">
        <v>38596</v>
      </c>
      <c r="E2529" s="43" t="s">
        <v>18</v>
      </c>
      <c r="F2529" s="49">
        <v>0</v>
      </c>
      <c r="G2529" s="45">
        <v>527426.55000000005</v>
      </c>
      <c r="H2529" s="38">
        <f t="shared" si="39"/>
        <v>779311103.97999251</v>
      </c>
    </row>
    <row r="2530" spans="2:8" ht="30" customHeight="1" x14ac:dyDescent="0.2">
      <c r="B2530" s="42">
        <v>2515</v>
      </c>
      <c r="C2530" s="44">
        <v>44672</v>
      </c>
      <c r="D2530" s="43">
        <v>38599</v>
      </c>
      <c r="E2530" s="43" t="s">
        <v>18</v>
      </c>
      <c r="F2530" s="49">
        <v>0</v>
      </c>
      <c r="G2530" s="45">
        <v>21107.8</v>
      </c>
      <c r="H2530" s="38">
        <f t="shared" si="39"/>
        <v>779289996.17999256</v>
      </c>
    </row>
    <row r="2531" spans="2:8" ht="30" customHeight="1" x14ac:dyDescent="0.2">
      <c r="B2531" s="42">
        <v>2516</v>
      </c>
      <c r="C2531" s="44">
        <v>44672</v>
      </c>
      <c r="D2531" s="43">
        <v>38599</v>
      </c>
      <c r="E2531" s="43" t="s">
        <v>18</v>
      </c>
      <c r="F2531" s="49">
        <v>0</v>
      </c>
      <c r="G2531" s="45">
        <v>392445.54</v>
      </c>
      <c r="H2531" s="38">
        <f t="shared" si="39"/>
        <v>778897550.63999259</v>
      </c>
    </row>
    <row r="2532" spans="2:8" ht="30" customHeight="1" x14ac:dyDescent="0.2">
      <c r="B2532" s="42">
        <v>2517</v>
      </c>
      <c r="C2532" s="44">
        <v>44672</v>
      </c>
      <c r="D2532" s="43">
        <v>38598</v>
      </c>
      <c r="E2532" s="43" t="s">
        <v>18</v>
      </c>
      <c r="F2532" s="49">
        <v>0</v>
      </c>
      <c r="G2532" s="45">
        <v>165457.85999999999</v>
      </c>
      <c r="H2532" s="38">
        <f t="shared" si="39"/>
        <v>778732092.77999258</v>
      </c>
    </row>
    <row r="2533" spans="2:8" ht="30" customHeight="1" x14ac:dyDescent="0.2">
      <c r="B2533" s="42">
        <v>2518</v>
      </c>
      <c r="C2533" s="44">
        <v>44672</v>
      </c>
      <c r="D2533" s="43">
        <v>38598</v>
      </c>
      <c r="E2533" s="43" t="s">
        <v>18</v>
      </c>
      <c r="F2533" s="49">
        <v>0</v>
      </c>
      <c r="G2533" s="45">
        <v>484606.5</v>
      </c>
      <c r="H2533" s="38">
        <f t="shared" si="39"/>
        <v>778247486.27999258</v>
      </c>
    </row>
    <row r="2534" spans="2:8" ht="30" customHeight="1" x14ac:dyDescent="0.2">
      <c r="B2534" s="42">
        <v>2519</v>
      </c>
      <c r="C2534" s="44">
        <v>44672</v>
      </c>
      <c r="D2534" s="43">
        <v>38597</v>
      </c>
      <c r="E2534" s="43" t="s">
        <v>18</v>
      </c>
      <c r="F2534" s="49">
        <v>0</v>
      </c>
      <c r="G2534" s="45">
        <v>27342</v>
      </c>
      <c r="H2534" s="38">
        <f t="shared" si="39"/>
        <v>778220144.27999258</v>
      </c>
    </row>
    <row r="2535" spans="2:8" ht="30" customHeight="1" x14ac:dyDescent="0.2">
      <c r="B2535" s="42">
        <v>2520</v>
      </c>
      <c r="C2535" s="44">
        <v>44672</v>
      </c>
      <c r="D2535" s="43">
        <v>38597</v>
      </c>
      <c r="E2535" s="43" t="s">
        <v>18</v>
      </c>
      <c r="F2535" s="49">
        <v>0</v>
      </c>
      <c r="G2535" s="45">
        <v>488912.13</v>
      </c>
      <c r="H2535" s="38">
        <f t="shared" si="39"/>
        <v>777731232.14999259</v>
      </c>
    </row>
    <row r="2536" spans="2:8" ht="30" customHeight="1" x14ac:dyDescent="0.2">
      <c r="B2536" s="42">
        <v>2521</v>
      </c>
      <c r="C2536" s="44">
        <v>44672</v>
      </c>
      <c r="D2536" s="43">
        <v>38600</v>
      </c>
      <c r="E2536" s="43" t="s">
        <v>18</v>
      </c>
      <c r="F2536" s="49">
        <v>0</v>
      </c>
      <c r="G2536" s="45">
        <v>50748.4</v>
      </c>
      <c r="H2536" s="38">
        <f t="shared" si="39"/>
        <v>777680483.74999261</v>
      </c>
    </row>
    <row r="2537" spans="2:8" ht="30" customHeight="1" x14ac:dyDescent="0.2">
      <c r="B2537" s="42">
        <v>2522</v>
      </c>
      <c r="C2537" s="44">
        <v>44672</v>
      </c>
      <c r="D2537" s="43">
        <v>38600</v>
      </c>
      <c r="E2537" s="43" t="s">
        <v>18</v>
      </c>
      <c r="F2537" s="49">
        <v>0</v>
      </c>
      <c r="G2537" s="45">
        <v>847956.42</v>
      </c>
      <c r="H2537" s="38">
        <f t="shared" si="39"/>
        <v>776832527.32999265</v>
      </c>
    </row>
    <row r="2538" spans="2:8" ht="30" customHeight="1" x14ac:dyDescent="0.2">
      <c r="B2538" s="42">
        <v>2523</v>
      </c>
      <c r="C2538" s="44">
        <v>44672</v>
      </c>
      <c r="D2538" s="43">
        <v>38602</v>
      </c>
      <c r="E2538" s="43" t="s">
        <v>18</v>
      </c>
      <c r="F2538" s="49">
        <v>0</v>
      </c>
      <c r="G2538" s="45">
        <v>129311.98</v>
      </c>
      <c r="H2538" s="38">
        <f t="shared" si="39"/>
        <v>776703215.34999263</v>
      </c>
    </row>
    <row r="2539" spans="2:8" ht="30" customHeight="1" x14ac:dyDescent="0.2">
      <c r="B2539" s="42">
        <v>2524</v>
      </c>
      <c r="C2539" s="44">
        <v>44672</v>
      </c>
      <c r="D2539" s="43">
        <v>38602</v>
      </c>
      <c r="E2539" s="43" t="s">
        <v>18</v>
      </c>
      <c r="F2539" s="49">
        <v>0</v>
      </c>
      <c r="G2539" s="45">
        <v>477724.09</v>
      </c>
      <c r="H2539" s="38">
        <f t="shared" si="39"/>
        <v>776225491.2599926</v>
      </c>
    </row>
    <row r="2540" spans="2:8" ht="30" customHeight="1" x14ac:dyDescent="0.2">
      <c r="B2540" s="42">
        <v>2525</v>
      </c>
      <c r="C2540" s="44">
        <v>44672</v>
      </c>
      <c r="D2540" s="43">
        <v>38601</v>
      </c>
      <c r="E2540" s="43" t="s">
        <v>18</v>
      </c>
      <c r="F2540" s="49">
        <v>0</v>
      </c>
      <c r="G2540" s="45">
        <v>41053.949999999997</v>
      </c>
      <c r="H2540" s="38">
        <f t="shared" si="39"/>
        <v>776184437.30999255</v>
      </c>
    </row>
    <row r="2541" spans="2:8" ht="30" customHeight="1" x14ac:dyDescent="0.2">
      <c r="B2541" s="42">
        <v>2526</v>
      </c>
      <c r="C2541" s="44">
        <v>44672</v>
      </c>
      <c r="D2541" s="43">
        <v>38601</v>
      </c>
      <c r="E2541" s="43" t="s">
        <v>18</v>
      </c>
      <c r="F2541" s="49">
        <v>0</v>
      </c>
      <c r="G2541" s="45">
        <v>677050.77</v>
      </c>
      <c r="H2541" s="38">
        <f t="shared" si="39"/>
        <v>775507386.53999257</v>
      </c>
    </row>
    <row r="2542" spans="2:8" ht="30" customHeight="1" x14ac:dyDescent="0.2">
      <c r="B2542" s="42">
        <v>2527</v>
      </c>
      <c r="C2542" s="44">
        <v>44672</v>
      </c>
      <c r="D2542" s="43">
        <v>38603</v>
      </c>
      <c r="E2542" s="43" t="s">
        <v>18</v>
      </c>
      <c r="F2542" s="49">
        <v>0</v>
      </c>
      <c r="G2542" s="45">
        <v>163048.84</v>
      </c>
      <c r="H2542" s="38">
        <f t="shared" si="39"/>
        <v>775344337.69999254</v>
      </c>
    </row>
    <row r="2543" spans="2:8" ht="30" customHeight="1" x14ac:dyDescent="0.2">
      <c r="B2543" s="42">
        <v>2528</v>
      </c>
      <c r="C2543" s="44">
        <v>44672</v>
      </c>
      <c r="D2543" s="43">
        <v>38603</v>
      </c>
      <c r="E2543" s="43" t="s">
        <v>18</v>
      </c>
      <c r="F2543" s="49">
        <v>0</v>
      </c>
      <c r="G2543" s="45">
        <v>475009.63</v>
      </c>
      <c r="H2543" s="38">
        <f t="shared" si="39"/>
        <v>774869328.06999254</v>
      </c>
    </row>
    <row r="2544" spans="2:8" ht="30" customHeight="1" x14ac:dyDescent="0.2">
      <c r="B2544" s="42">
        <v>2529</v>
      </c>
      <c r="C2544" s="44">
        <v>44672</v>
      </c>
      <c r="D2544" s="43">
        <v>38604</v>
      </c>
      <c r="E2544" s="43" t="s">
        <v>18</v>
      </c>
      <c r="F2544" s="49">
        <v>0</v>
      </c>
      <c r="G2544" s="45">
        <v>63832.5</v>
      </c>
      <c r="H2544" s="38">
        <f t="shared" si="39"/>
        <v>774805495.56999254</v>
      </c>
    </row>
    <row r="2545" spans="2:8" ht="30" customHeight="1" x14ac:dyDescent="0.2">
      <c r="B2545" s="42">
        <v>2530</v>
      </c>
      <c r="C2545" s="44">
        <v>44672</v>
      </c>
      <c r="D2545" s="43">
        <v>38604</v>
      </c>
      <c r="E2545" s="43" t="s">
        <v>18</v>
      </c>
      <c r="F2545" s="49">
        <v>0</v>
      </c>
      <c r="G2545" s="45">
        <v>1073408.92</v>
      </c>
      <c r="H2545" s="38">
        <f t="shared" si="39"/>
        <v>773732086.64999259</v>
      </c>
    </row>
    <row r="2546" spans="2:8" ht="30" customHeight="1" x14ac:dyDescent="0.2">
      <c r="B2546" s="42">
        <v>2531</v>
      </c>
      <c r="C2546" s="44">
        <v>44672</v>
      </c>
      <c r="D2546" s="43">
        <v>38610</v>
      </c>
      <c r="E2546" s="43" t="s">
        <v>18</v>
      </c>
      <c r="F2546" s="49">
        <v>0</v>
      </c>
      <c r="G2546" s="45">
        <v>15628.9</v>
      </c>
      <c r="H2546" s="38">
        <f t="shared" si="39"/>
        <v>773716457.74999261</v>
      </c>
    </row>
    <row r="2547" spans="2:8" ht="30" customHeight="1" x14ac:dyDescent="0.2">
      <c r="B2547" s="42">
        <v>2532</v>
      </c>
      <c r="C2547" s="44">
        <v>44672</v>
      </c>
      <c r="D2547" s="43">
        <v>38610</v>
      </c>
      <c r="E2547" s="43" t="s">
        <v>18</v>
      </c>
      <c r="F2547" s="49">
        <v>0</v>
      </c>
      <c r="G2547" s="45">
        <v>289593.71000000002</v>
      </c>
      <c r="H2547" s="38">
        <f t="shared" si="39"/>
        <v>773426864.03999257</v>
      </c>
    </row>
    <row r="2548" spans="2:8" ht="30" customHeight="1" x14ac:dyDescent="0.2">
      <c r="B2548" s="42">
        <v>2533</v>
      </c>
      <c r="C2548" s="44">
        <v>44672</v>
      </c>
      <c r="D2548" s="43">
        <v>38609</v>
      </c>
      <c r="E2548" s="43" t="s">
        <v>18</v>
      </c>
      <c r="F2548" s="49">
        <v>0</v>
      </c>
      <c r="G2548" s="45">
        <v>85441.3</v>
      </c>
      <c r="H2548" s="38">
        <f t="shared" si="39"/>
        <v>773341422.73999262</v>
      </c>
    </row>
    <row r="2549" spans="2:8" ht="30" customHeight="1" x14ac:dyDescent="0.2">
      <c r="B2549" s="42">
        <v>2534</v>
      </c>
      <c r="C2549" s="44">
        <v>44672</v>
      </c>
      <c r="D2549" s="43">
        <v>38609</v>
      </c>
      <c r="E2549" s="43" t="s">
        <v>18</v>
      </c>
      <c r="F2549" s="49">
        <v>0</v>
      </c>
      <c r="G2549" s="45">
        <v>1461127.58</v>
      </c>
      <c r="H2549" s="38">
        <f t="shared" si="39"/>
        <v>771880295.15999258</v>
      </c>
    </row>
    <row r="2550" spans="2:8" ht="30" customHeight="1" x14ac:dyDescent="0.2">
      <c r="B2550" s="42">
        <v>2535</v>
      </c>
      <c r="C2550" s="44">
        <v>44672</v>
      </c>
      <c r="D2550" s="43">
        <v>38608</v>
      </c>
      <c r="E2550" s="43" t="s">
        <v>18</v>
      </c>
      <c r="F2550" s="49">
        <v>0</v>
      </c>
      <c r="G2550" s="45">
        <v>32195.4</v>
      </c>
      <c r="H2550" s="38">
        <f t="shared" si="39"/>
        <v>771848099.7599926</v>
      </c>
    </row>
    <row r="2551" spans="2:8" ht="30" customHeight="1" x14ac:dyDescent="0.2">
      <c r="B2551" s="42">
        <v>2536</v>
      </c>
      <c r="C2551" s="44">
        <v>44672</v>
      </c>
      <c r="D2551" s="43">
        <v>38608</v>
      </c>
      <c r="E2551" s="43" t="s">
        <v>18</v>
      </c>
      <c r="F2551" s="49">
        <v>0</v>
      </c>
      <c r="G2551" s="45">
        <v>57228.4</v>
      </c>
      <c r="H2551" s="38">
        <f t="shared" si="39"/>
        <v>771790871.35999262</v>
      </c>
    </row>
    <row r="2552" spans="2:8" ht="30" customHeight="1" x14ac:dyDescent="0.2">
      <c r="B2552" s="42">
        <v>2537</v>
      </c>
      <c r="C2552" s="44">
        <v>44672</v>
      </c>
      <c r="D2552" s="43">
        <v>38607</v>
      </c>
      <c r="E2552" s="43" t="s">
        <v>18</v>
      </c>
      <c r="F2552" s="49">
        <v>0</v>
      </c>
      <c r="G2552" s="45">
        <v>15933.45</v>
      </c>
      <c r="H2552" s="38">
        <f t="shared" si="39"/>
        <v>771774937.90999258</v>
      </c>
    </row>
    <row r="2553" spans="2:8" ht="30" customHeight="1" x14ac:dyDescent="0.2">
      <c r="B2553" s="42">
        <v>2538</v>
      </c>
      <c r="C2553" s="44">
        <v>44672</v>
      </c>
      <c r="D2553" s="43">
        <v>38607</v>
      </c>
      <c r="E2553" s="43" t="s">
        <v>18</v>
      </c>
      <c r="F2553" s="49">
        <v>0</v>
      </c>
      <c r="G2553" s="45">
        <v>270347.31</v>
      </c>
      <c r="H2553" s="38">
        <f t="shared" si="39"/>
        <v>771504590.59999263</v>
      </c>
    </row>
    <row r="2554" spans="2:8" ht="30" customHeight="1" x14ac:dyDescent="0.2">
      <c r="B2554" s="42">
        <v>2539</v>
      </c>
      <c r="C2554" s="44">
        <v>44672</v>
      </c>
      <c r="D2554" s="43">
        <v>38606</v>
      </c>
      <c r="E2554" s="43" t="s">
        <v>18</v>
      </c>
      <c r="F2554" s="49">
        <v>0</v>
      </c>
      <c r="G2554" s="45">
        <v>9459.4500000000007</v>
      </c>
      <c r="H2554" s="38">
        <f t="shared" si="39"/>
        <v>771495131.14999259</v>
      </c>
    </row>
    <row r="2555" spans="2:8" ht="30" customHeight="1" x14ac:dyDescent="0.2">
      <c r="B2555" s="42">
        <v>2540</v>
      </c>
      <c r="C2555" s="44">
        <v>44672</v>
      </c>
      <c r="D2555" s="43">
        <v>38606</v>
      </c>
      <c r="E2555" s="43" t="s">
        <v>18</v>
      </c>
      <c r="F2555" s="49">
        <v>0</v>
      </c>
      <c r="G2555" s="45">
        <v>160664.98000000001</v>
      </c>
      <c r="H2555" s="38">
        <f t="shared" si="39"/>
        <v>771334466.16999257</v>
      </c>
    </row>
    <row r="2556" spans="2:8" ht="30" customHeight="1" x14ac:dyDescent="0.2">
      <c r="B2556" s="42">
        <v>2541</v>
      </c>
      <c r="C2556" s="44">
        <v>44672</v>
      </c>
      <c r="D2556" s="43">
        <v>38605</v>
      </c>
      <c r="E2556" s="43" t="s">
        <v>18</v>
      </c>
      <c r="F2556" s="49">
        <v>0</v>
      </c>
      <c r="G2556" s="45">
        <v>15765.75</v>
      </c>
      <c r="H2556" s="38">
        <f t="shared" si="39"/>
        <v>771318700.41999257</v>
      </c>
    </row>
    <row r="2557" spans="2:8" ht="30" customHeight="1" x14ac:dyDescent="0.2">
      <c r="B2557" s="42">
        <v>2542</v>
      </c>
      <c r="C2557" s="44">
        <v>44672</v>
      </c>
      <c r="D2557" s="43">
        <v>38605</v>
      </c>
      <c r="E2557" s="43" t="s">
        <v>18</v>
      </c>
      <c r="F2557" s="49">
        <v>0</v>
      </c>
      <c r="G2557" s="45">
        <v>228883.47</v>
      </c>
      <c r="H2557" s="38">
        <f t="shared" si="39"/>
        <v>771089816.94999254</v>
      </c>
    </row>
    <row r="2558" spans="2:8" ht="30" customHeight="1" x14ac:dyDescent="0.2">
      <c r="B2558" s="42">
        <v>2543</v>
      </c>
      <c r="C2558" s="44">
        <v>44672</v>
      </c>
      <c r="D2558" s="43">
        <v>38595</v>
      </c>
      <c r="E2558" s="43" t="s">
        <v>18</v>
      </c>
      <c r="F2558" s="49">
        <v>0</v>
      </c>
      <c r="G2558" s="45">
        <v>161508.76</v>
      </c>
      <c r="H2558" s="38">
        <f t="shared" si="39"/>
        <v>770928308.18999255</v>
      </c>
    </row>
    <row r="2559" spans="2:8" ht="30" customHeight="1" x14ac:dyDescent="0.2">
      <c r="B2559" s="42">
        <v>2544</v>
      </c>
      <c r="C2559" s="44">
        <v>44672</v>
      </c>
      <c r="D2559" s="43">
        <v>38595</v>
      </c>
      <c r="E2559" s="43" t="s">
        <v>18</v>
      </c>
      <c r="F2559" s="49">
        <v>0</v>
      </c>
      <c r="G2559" s="45">
        <v>223512.78</v>
      </c>
      <c r="H2559" s="38">
        <f t="shared" si="39"/>
        <v>770704795.40999258</v>
      </c>
    </row>
    <row r="2560" spans="2:8" ht="30" customHeight="1" x14ac:dyDescent="0.2">
      <c r="B2560" s="42">
        <v>2545</v>
      </c>
      <c r="C2560" s="44">
        <v>44672</v>
      </c>
      <c r="D2560" s="43">
        <v>38611</v>
      </c>
      <c r="E2560" s="43" t="s">
        <v>18</v>
      </c>
      <c r="F2560" s="49">
        <v>0</v>
      </c>
      <c r="G2560" s="45">
        <v>39993.050000000003</v>
      </c>
      <c r="H2560" s="38">
        <f t="shared" si="39"/>
        <v>770664802.35999262</v>
      </c>
    </row>
    <row r="2561" spans="2:8" ht="30" customHeight="1" x14ac:dyDescent="0.2">
      <c r="B2561" s="42">
        <v>2546</v>
      </c>
      <c r="C2561" s="44">
        <v>44672</v>
      </c>
      <c r="D2561" s="43">
        <v>38611</v>
      </c>
      <c r="E2561" s="43" t="s">
        <v>18</v>
      </c>
      <c r="F2561" s="49">
        <v>0</v>
      </c>
      <c r="G2561" s="45">
        <v>903842.93</v>
      </c>
      <c r="H2561" s="38">
        <f t="shared" si="39"/>
        <v>769760959.42999268</v>
      </c>
    </row>
    <row r="2562" spans="2:8" ht="30" customHeight="1" x14ac:dyDescent="0.2">
      <c r="B2562" s="42">
        <v>2547</v>
      </c>
      <c r="C2562" s="44">
        <v>44672</v>
      </c>
      <c r="D2562" s="43">
        <v>38612</v>
      </c>
      <c r="E2562" s="43" t="s">
        <v>18</v>
      </c>
      <c r="F2562" s="49">
        <v>0</v>
      </c>
      <c r="G2562" s="45">
        <v>50995.6</v>
      </c>
      <c r="H2562" s="38">
        <f t="shared" si="39"/>
        <v>769709963.82999265</v>
      </c>
    </row>
    <row r="2563" spans="2:8" ht="30" customHeight="1" x14ac:dyDescent="0.2">
      <c r="B2563" s="42">
        <v>2548</v>
      </c>
      <c r="C2563" s="44">
        <v>44672</v>
      </c>
      <c r="D2563" s="43">
        <v>38612</v>
      </c>
      <c r="E2563" s="43" t="s">
        <v>18</v>
      </c>
      <c r="F2563" s="49">
        <v>0</v>
      </c>
      <c r="G2563" s="45">
        <v>104724.03</v>
      </c>
      <c r="H2563" s="38">
        <f t="shared" si="39"/>
        <v>769605239.79999268</v>
      </c>
    </row>
    <row r="2564" spans="2:8" ht="30" customHeight="1" x14ac:dyDescent="0.2">
      <c r="B2564" s="42">
        <v>2549</v>
      </c>
      <c r="C2564" s="44">
        <v>44672</v>
      </c>
      <c r="D2564" s="43">
        <v>38613</v>
      </c>
      <c r="E2564" s="43" t="s">
        <v>18</v>
      </c>
      <c r="F2564" s="49">
        <v>0</v>
      </c>
      <c r="G2564" s="45">
        <v>118250.82</v>
      </c>
      <c r="H2564" s="38">
        <f t="shared" si="39"/>
        <v>769486988.97999263</v>
      </c>
    </row>
    <row r="2565" spans="2:8" ht="30" customHeight="1" x14ac:dyDescent="0.2">
      <c r="B2565" s="42">
        <v>2550</v>
      </c>
      <c r="C2565" s="44">
        <v>44672</v>
      </c>
      <c r="D2565" s="43">
        <v>38613</v>
      </c>
      <c r="E2565" s="43" t="s">
        <v>18</v>
      </c>
      <c r="F2565" s="49">
        <v>0</v>
      </c>
      <c r="G2565" s="45">
        <v>271902.28000000003</v>
      </c>
      <c r="H2565" s="38">
        <f t="shared" si="39"/>
        <v>769215086.69999266</v>
      </c>
    </row>
    <row r="2566" spans="2:8" ht="30" customHeight="1" x14ac:dyDescent="0.2">
      <c r="B2566" s="42">
        <v>2551</v>
      </c>
      <c r="C2566" s="44">
        <v>44673</v>
      </c>
      <c r="D2566" s="43">
        <v>39073</v>
      </c>
      <c r="E2566" s="43" t="s">
        <v>18</v>
      </c>
      <c r="F2566" s="49">
        <v>0</v>
      </c>
      <c r="G2566" s="45">
        <v>257439.69</v>
      </c>
      <c r="H2566" s="38">
        <f t="shared" si="39"/>
        <v>768957647.0099926</v>
      </c>
    </row>
    <row r="2567" spans="2:8" ht="30" customHeight="1" x14ac:dyDescent="0.2">
      <c r="B2567" s="42">
        <v>2552</v>
      </c>
      <c r="C2567" s="44">
        <v>44673</v>
      </c>
      <c r="D2567" s="43">
        <v>39073</v>
      </c>
      <c r="E2567" s="43" t="s">
        <v>18</v>
      </c>
      <c r="F2567" s="49">
        <v>0</v>
      </c>
      <c r="G2567" s="45">
        <v>2111583.6800000002</v>
      </c>
      <c r="H2567" s="38">
        <f t="shared" si="39"/>
        <v>766846063.32999265</v>
      </c>
    </row>
    <row r="2568" spans="2:8" ht="30" customHeight="1" x14ac:dyDescent="0.2">
      <c r="B2568" s="42">
        <v>2553</v>
      </c>
      <c r="C2568" s="44">
        <v>44673</v>
      </c>
      <c r="D2568" s="43">
        <v>39072</v>
      </c>
      <c r="E2568" s="43" t="s">
        <v>18</v>
      </c>
      <c r="F2568" s="49">
        <v>0</v>
      </c>
      <c r="G2568" s="45">
        <v>24583.19</v>
      </c>
      <c r="H2568" s="38">
        <f t="shared" si="39"/>
        <v>766821480.13999259</v>
      </c>
    </row>
    <row r="2569" spans="2:8" ht="30" customHeight="1" x14ac:dyDescent="0.2">
      <c r="B2569" s="42">
        <v>2554</v>
      </c>
      <c r="C2569" s="44">
        <v>44673</v>
      </c>
      <c r="D2569" s="43">
        <v>39072</v>
      </c>
      <c r="E2569" s="43" t="s">
        <v>18</v>
      </c>
      <c r="F2569" s="49">
        <v>0</v>
      </c>
      <c r="G2569" s="45">
        <v>225455.61</v>
      </c>
      <c r="H2569" s="38">
        <f t="shared" si="39"/>
        <v>766596024.52999258</v>
      </c>
    </row>
    <row r="2570" spans="2:8" ht="30" customHeight="1" x14ac:dyDescent="0.2">
      <c r="B2570" s="42">
        <v>2555</v>
      </c>
      <c r="C2570" s="44">
        <v>44673</v>
      </c>
      <c r="D2570" s="43">
        <v>39071</v>
      </c>
      <c r="E2570" s="43" t="s">
        <v>18</v>
      </c>
      <c r="F2570" s="49">
        <v>0</v>
      </c>
      <c r="G2570" s="45">
        <v>71005.97</v>
      </c>
      <c r="H2570" s="38">
        <f t="shared" si="39"/>
        <v>766525018.55999255</v>
      </c>
    </row>
    <row r="2571" spans="2:8" ht="30" customHeight="1" x14ac:dyDescent="0.2">
      <c r="B2571" s="42">
        <v>2556</v>
      </c>
      <c r="C2571" s="44">
        <v>44673</v>
      </c>
      <c r="D2571" s="43">
        <v>39071</v>
      </c>
      <c r="E2571" s="43" t="s">
        <v>18</v>
      </c>
      <c r="F2571" s="49">
        <v>0</v>
      </c>
      <c r="G2571" s="45">
        <v>424585.3</v>
      </c>
      <c r="H2571" s="38">
        <f t="shared" si="39"/>
        <v>766100433.2599926</v>
      </c>
    </row>
    <row r="2572" spans="2:8" ht="30" customHeight="1" x14ac:dyDescent="0.2">
      <c r="B2572" s="42">
        <v>2557</v>
      </c>
      <c r="C2572" s="44">
        <v>44673</v>
      </c>
      <c r="D2572" s="43">
        <v>39070</v>
      </c>
      <c r="E2572" s="43" t="s">
        <v>18</v>
      </c>
      <c r="F2572" s="49">
        <v>0</v>
      </c>
      <c r="G2572" s="45">
        <v>1239253.72</v>
      </c>
      <c r="H2572" s="38">
        <f t="shared" si="39"/>
        <v>764861179.53999257</v>
      </c>
    </row>
    <row r="2573" spans="2:8" ht="30" customHeight="1" x14ac:dyDescent="0.2">
      <c r="B2573" s="42">
        <v>2558</v>
      </c>
      <c r="C2573" s="44">
        <v>44673</v>
      </c>
      <c r="D2573" s="43">
        <v>39070</v>
      </c>
      <c r="E2573" s="43" t="s">
        <v>18</v>
      </c>
      <c r="F2573" s="49">
        <v>0</v>
      </c>
      <c r="G2573" s="45">
        <v>15863237.720000001</v>
      </c>
      <c r="H2573" s="38">
        <f t="shared" si="39"/>
        <v>748997941.81999254</v>
      </c>
    </row>
    <row r="2574" spans="2:8" ht="30" customHeight="1" x14ac:dyDescent="0.2">
      <c r="B2574" s="42">
        <v>2559</v>
      </c>
      <c r="C2574" s="44">
        <v>44673</v>
      </c>
      <c r="D2574" s="43">
        <v>39068</v>
      </c>
      <c r="E2574" s="43" t="s">
        <v>18</v>
      </c>
      <c r="F2574" s="49">
        <v>0</v>
      </c>
      <c r="G2574" s="45">
        <v>902968.06</v>
      </c>
      <c r="H2574" s="38">
        <f t="shared" si="39"/>
        <v>748094973.7599926</v>
      </c>
    </row>
    <row r="2575" spans="2:8" ht="30" customHeight="1" x14ac:dyDescent="0.2">
      <c r="B2575" s="42">
        <v>2560</v>
      </c>
      <c r="C2575" s="44">
        <v>44673</v>
      </c>
      <c r="D2575" s="43">
        <v>39068</v>
      </c>
      <c r="E2575" s="43" t="s">
        <v>18</v>
      </c>
      <c r="F2575" s="49">
        <v>0</v>
      </c>
      <c r="G2575" s="45">
        <v>25301314.59</v>
      </c>
      <c r="H2575" s="38">
        <f t="shared" si="39"/>
        <v>722793659.16999257</v>
      </c>
    </row>
    <row r="2576" spans="2:8" ht="30" customHeight="1" x14ac:dyDescent="0.2">
      <c r="B2576" s="42">
        <v>2561</v>
      </c>
      <c r="C2576" s="44">
        <v>44673</v>
      </c>
      <c r="D2576" s="43">
        <v>39091</v>
      </c>
      <c r="E2576" s="43" t="s">
        <v>18</v>
      </c>
      <c r="F2576" s="49">
        <v>0</v>
      </c>
      <c r="G2576" s="45">
        <v>134700</v>
      </c>
      <c r="H2576" s="38">
        <f t="shared" si="39"/>
        <v>722658959.16999257</v>
      </c>
    </row>
    <row r="2577" spans="2:8" ht="30" customHeight="1" x14ac:dyDescent="0.2">
      <c r="B2577" s="42">
        <v>2562</v>
      </c>
      <c r="C2577" s="44">
        <v>44673</v>
      </c>
      <c r="D2577" s="43">
        <v>39094</v>
      </c>
      <c r="E2577" s="43" t="s">
        <v>18</v>
      </c>
      <c r="F2577" s="49">
        <v>0</v>
      </c>
      <c r="G2577" s="45">
        <v>50462.65</v>
      </c>
      <c r="H2577" s="38">
        <f t="shared" si="39"/>
        <v>722608496.51999259</v>
      </c>
    </row>
    <row r="2578" spans="2:8" ht="30" customHeight="1" x14ac:dyDescent="0.2">
      <c r="B2578" s="42">
        <v>2563</v>
      </c>
      <c r="C2578" s="44">
        <v>44673</v>
      </c>
      <c r="D2578" s="43">
        <v>39094</v>
      </c>
      <c r="E2578" s="43" t="s">
        <v>18</v>
      </c>
      <c r="F2578" s="49">
        <v>0</v>
      </c>
      <c r="G2578" s="45">
        <v>745542.95</v>
      </c>
      <c r="H2578" s="38">
        <f t="shared" ref="H2578:H2641" si="40">H2577+F2578-G2578</f>
        <v>721862953.56999254</v>
      </c>
    </row>
    <row r="2579" spans="2:8" ht="30" customHeight="1" x14ac:dyDescent="0.2">
      <c r="B2579" s="42">
        <v>2564</v>
      </c>
      <c r="C2579" s="44">
        <v>44673</v>
      </c>
      <c r="D2579" s="43">
        <v>39138</v>
      </c>
      <c r="E2579" s="43" t="s">
        <v>18</v>
      </c>
      <c r="F2579" s="49">
        <v>0</v>
      </c>
      <c r="G2579" s="45">
        <v>227099.95</v>
      </c>
      <c r="H2579" s="38">
        <f t="shared" si="40"/>
        <v>721635853.61999249</v>
      </c>
    </row>
    <row r="2580" spans="2:8" ht="30" customHeight="1" x14ac:dyDescent="0.2">
      <c r="B2580" s="42">
        <v>2565</v>
      </c>
      <c r="C2580" s="44">
        <v>44673</v>
      </c>
      <c r="D2580" s="43">
        <v>39138</v>
      </c>
      <c r="E2580" s="43" t="s">
        <v>18</v>
      </c>
      <c r="F2580" s="49">
        <v>0</v>
      </c>
      <c r="G2580" s="45">
        <v>4379856.53</v>
      </c>
      <c r="H2580" s="38">
        <f t="shared" si="40"/>
        <v>717255997.08999252</v>
      </c>
    </row>
    <row r="2581" spans="2:8" ht="30" customHeight="1" x14ac:dyDescent="0.2">
      <c r="B2581" s="42">
        <v>2566</v>
      </c>
      <c r="C2581" s="44">
        <v>44673</v>
      </c>
      <c r="D2581" s="43">
        <v>39096</v>
      </c>
      <c r="E2581" s="43" t="s">
        <v>18</v>
      </c>
      <c r="F2581" s="49">
        <v>0</v>
      </c>
      <c r="G2581" s="45">
        <v>656797.43999999994</v>
      </c>
      <c r="H2581" s="38">
        <f t="shared" si="40"/>
        <v>716599199.64999247</v>
      </c>
    </row>
    <row r="2582" spans="2:8" ht="30" customHeight="1" x14ac:dyDescent="0.2">
      <c r="B2582" s="42">
        <v>2567</v>
      </c>
      <c r="C2582" s="44">
        <v>44673</v>
      </c>
      <c r="D2582" s="43">
        <v>39097</v>
      </c>
      <c r="E2582" s="43" t="s">
        <v>18</v>
      </c>
      <c r="F2582" s="49">
        <v>0</v>
      </c>
      <c r="G2582" s="45">
        <v>33522.730000000003</v>
      </c>
      <c r="H2582" s="38">
        <f t="shared" si="40"/>
        <v>716565676.91999245</v>
      </c>
    </row>
    <row r="2583" spans="2:8" ht="30" customHeight="1" x14ac:dyDescent="0.2">
      <c r="B2583" s="42">
        <v>2568</v>
      </c>
      <c r="C2583" s="44">
        <v>44673</v>
      </c>
      <c r="D2583" s="43">
        <v>39097</v>
      </c>
      <c r="E2583" s="43" t="s">
        <v>18</v>
      </c>
      <c r="F2583" s="49">
        <v>0</v>
      </c>
      <c r="G2583" s="45">
        <v>92581.51</v>
      </c>
      <c r="H2583" s="38">
        <f t="shared" si="40"/>
        <v>716473095.40999246</v>
      </c>
    </row>
    <row r="2584" spans="2:8" ht="30" customHeight="1" x14ac:dyDescent="0.2">
      <c r="B2584" s="42">
        <v>2569</v>
      </c>
      <c r="C2584" s="44">
        <v>44673</v>
      </c>
      <c r="D2584" s="43">
        <v>39098</v>
      </c>
      <c r="E2584" s="43" t="s">
        <v>18</v>
      </c>
      <c r="F2584" s="49">
        <v>0</v>
      </c>
      <c r="G2584" s="45">
        <v>26013</v>
      </c>
      <c r="H2584" s="38">
        <f t="shared" si="40"/>
        <v>716447082.40999246</v>
      </c>
    </row>
    <row r="2585" spans="2:8" ht="30" customHeight="1" x14ac:dyDescent="0.2">
      <c r="B2585" s="42">
        <v>2570</v>
      </c>
      <c r="C2585" s="44">
        <v>44673</v>
      </c>
      <c r="D2585" s="43">
        <v>39098</v>
      </c>
      <c r="E2585" s="43" t="s">
        <v>18</v>
      </c>
      <c r="F2585" s="49">
        <v>0</v>
      </c>
      <c r="G2585" s="45">
        <v>465541.81</v>
      </c>
      <c r="H2585" s="38">
        <f t="shared" si="40"/>
        <v>715981540.59999251</v>
      </c>
    </row>
    <row r="2586" spans="2:8" ht="30" customHeight="1" x14ac:dyDescent="0.2">
      <c r="B2586" s="42">
        <v>2571</v>
      </c>
      <c r="C2586" s="44">
        <v>44673</v>
      </c>
      <c r="D2586" s="43">
        <v>39099</v>
      </c>
      <c r="E2586" s="43" t="s">
        <v>18</v>
      </c>
      <c r="F2586" s="49">
        <v>0</v>
      </c>
      <c r="G2586" s="45">
        <v>407144.85</v>
      </c>
      <c r="H2586" s="38">
        <f t="shared" si="40"/>
        <v>715574395.74999249</v>
      </c>
    </row>
    <row r="2587" spans="2:8" ht="30" customHeight="1" x14ac:dyDescent="0.2">
      <c r="B2587" s="42">
        <v>2572</v>
      </c>
      <c r="C2587" s="44">
        <v>44673</v>
      </c>
      <c r="D2587" s="43">
        <v>39099</v>
      </c>
      <c r="E2587" s="43" t="s">
        <v>18</v>
      </c>
      <c r="F2587" s="49">
        <v>0</v>
      </c>
      <c r="G2587" s="45">
        <v>1111501.1299999999</v>
      </c>
      <c r="H2587" s="38">
        <f t="shared" si="40"/>
        <v>714462894.61999249</v>
      </c>
    </row>
    <row r="2588" spans="2:8" ht="30" customHeight="1" x14ac:dyDescent="0.2">
      <c r="B2588" s="42">
        <v>2573</v>
      </c>
      <c r="C2588" s="44">
        <v>44673</v>
      </c>
      <c r="D2588" s="43">
        <v>39100</v>
      </c>
      <c r="E2588" s="43" t="s">
        <v>18</v>
      </c>
      <c r="F2588" s="49">
        <v>0</v>
      </c>
      <c r="G2588" s="45">
        <v>23111.200000000001</v>
      </c>
      <c r="H2588" s="38">
        <f t="shared" si="40"/>
        <v>714439783.41999245</v>
      </c>
    </row>
    <row r="2589" spans="2:8" ht="30" customHeight="1" x14ac:dyDescent="0.2">
      <c r="B2589" s="42">
        <v>2574</v>
      </c>
      <c r="C2589" s="44">
        <v>44673</v>
      </c>
      <c r="D2589" s="43">
        <v>39100</v>
      </c>
      <c r="E2589" s="43" t="s">
        <v>18</v>
      </c>
      <c r="F2589" s="49">
        <v>0</v>
      </c>
      <c r="G2589" s="45">
        <v>401887.52</v>
      </c>
      <c r="H2589" s="38">
        <f t="shared" si="40"/>
        <v>714037895.89999247</v>
      </c>
    </row>
    <row r="2590" spans="2:8" ht="30" customHeight="1" x14ac:dyDescent="0.2">
      <c r="B2590" s="42">
        <v>2575</v>
      </c>
      <c r="C2590" s="44">
        <v>44673</v>
      </c>
      <c r="D2590" s="43">
        <v>39101</v>
      </c>
      <c r="E2590" s="43" t="s">
        <v>18</v>
      </c>
      <c r="F2590" s="49">
        <v>0</v>
      </c>
      <c r="G2590" s="45">
        <v>154668.66</v>
      </c>
      <c r="H2590" s="38">
        <f t="shared" si="40"/>
        <v>713883227.2399925</v>
      </c>
    </row>
    <row r="2591" spans="2:8" ht="30" customHeight="1" x14ac:dyDescent="0.2">
      <c r="B2591" s="42">
        <v>2576</v>
      </c>
      <c r="C2591" s="44">
        <v>44673</v>
      </c>
      <c r="D2591" s="43">
        <v>39101</v>
      </c>
      <c r="E2591" s="43" t="s">
        <v>18</v>
      </c>
      <c r="F2591" s="49">
        <v>0</v>
      </c>
      <c r="G2591" s="45">
        <v>2285098.38</v>
      </c>
      <c r="H2591" s="38">
        <f t="shared" si="40"/>
        <v>711598128.8599925</v>
      </c>
    </row>
    <row r="2592" spans="2:8" ht="30" customHeight="1" x14ac:dyDescent="0.2">
      <c r="B2592" s="42">
        <v>2577</v>
      </c>
      <c r="C2592" s="44">
        <v>44673</v>
      </c>
      <c r="D2592" s="43">
        <v>39102</v>
      </c>
      <c r="E2592" s="43" t="s">
        <v>18</v>
      </c>
      <c r="F2592" s="49">
        <v>0</v>
      </c>
      <c r="G2592" s="45">
        <v>124668.74</v>
      </c>
      <c r="H2592" s="38">
        <f t="shared" si="40"/>
        <v>711473460.11999249</v>
      </c>
    </row>
    <row r="2593" spans="2:8" ht="30" customHeight="1" x14ac:dyDescent="0.2">
      <c r="B2593" s="42">
        <v>2578</v>
      </c>
      <c r="C2593" s="44">
        <v>44673</v>
      </c>
      <c r="D2593" s="43">
        <v>39102</v>
      </c>
      <c r="E2593" s="43" t="s">
        <v>18</v>
      </c>
      <c r="F2593" s="49">
        <v>0</v>
      </c>
      <c r="G2593" s="45">
        <v>336511.04</v>
      </c>
      <c r="H2593" s="38">
        <f t="shared" si="40"/>
        <v>711136949.07999253</v>
      </c>
    </row>
    <row r="2594" spans="2:8" ht="30" customHeight="1" x14ac:dyDescent="0.2">
      <c r="B2594" s="42">
        <v>2579</v>
      </c>
      <c r="C2594" s="44">
        <v>44673</v>
      </c>
      <c r="D2594" s="43">
        <v>39104</v>
      </c>
      <c r="E2594" s="43" t="s">
        <v>18</v>
      </c>
      <c r="F2594" s="49">
        <v>0</v>
      </c>
      <c r="G2594" s="45">
        <v>9109.7999999999993</v>
      </c>
      <c r="H2594" s="38">
        <f t="shared" si="40"/>
        <v>711127839.27999258</v>
      </c>
    </row>
    <row r="2595" spans="2:8" ht="30" customHeight="1" x14ac:dyDescent="0.2">
      <c r="B2595" s="42">
        <v>2580</v>
      </c>
      <c r="C2595" s="44">
        <v>44673</v>
      </c>
      <c r="D2595" s="43">
        <v>39104</v>
      </c>
      <c r="E2595" s="43" t="s">
        <v>18</v>
      </c>
      <c r="F2595" s="49">
        <v>0</v>
      </c>
      <c r="G2595" s="45">
        <v>168906.25</v>
      </c>
      <c r="H2595" s="38">
        <f t="shared" si="40"/>
        <v>710958933.02999258</v>
      </c>
    </row>
    <row r="2596" spans="2:8" ht="30" customHeight="1" x14ac:dyDescent="0.2">
      <c r="B2596" s="42">
        <v>2581</v>
      </c>
      <c r="C2596" s="44">
        <v>44673</v>
      </c>
      <c r="D2596" s="43">
        <v>39103</v>
      </c>
      <c r="E2596" s="43" t="s">
        <v>18</v>
      </c>
      <c r="F2596" s="49">
        <v>0</v>
      </c>
      <c r="G2596" s="45">
        <v>5002.7</v>
      </c>
      <c r="H2596" s="38">
        <f t="shared" si="40"/>
        <v>710953930.32999253</v>
      </c>
    </row>
    <row r="2597" spans="2:8" ht="30" customHeight="1" x14ac:dyDescent="0.2">
      <c r="B2597" s="42">
        <v>2582</v>
      </c>
      <c r="C2597" s="44">
        <v>44673</v>
      </c>
      <c r="D2597" s="43">
        <v>39103</v>
      </c>
      <c r="E2597" s="43" t="s">
        <v>18</v>
      </c>
      <c r="F2597" s="49">
        <v>0</v>
      </c>
      <c r="G2597" s="45">
        <v>62030.82</v>
      </c>
      <c r="H2597" s="38">
        <f t="shared" si="40"/>
        <v>710891899.50999248</v>
      </c>
    </row>
    <row r="2598" spans="2:8" ht="30" customHeight="1" x14ac:dyDescent="0.2">
      <c r="B2598" s="42">
        <v>2583</v>
      </c>
      <c r="C2598" s="44">
        <v>44673</v>
      </c>
      <c r="D2598" s="43">
        <v>39105</v>
      </c>
      <c r="E2598" s="43" t="s">
        <v>18</v>
      </c>
      <c r="F2598" s="49">
        <v>0</v>
      </c>
      <c r="G2598" s="45">
        <v>72948.350000000006</v>
      </c>
      <c r="H2598" s="38">
        <f t="shared" si="40"/>
        <v>710818951.15999246</v>
      </c>
    </row>
    <row r="2599" spans="2:8" ht="30" customHeight="1" x14ac:dyDescent="0.2">
      <c r="B2599" s="42">
        <v>2584</v>
      </c>
      <c r="C2599" s="44">
        <v>44673</v>
      </c>
      <c r="D2599" s="43">
        <v>39105</v>
      </c>
      <c r="E2599" s="43" t="s">
        <v>18</v>
      </c>
      <c r="F2599" s="49">
        <v>0</v>
      </c>
      <c r="G2599" s="45">
        <v>1252832.18</v>
      </c>
      <c r="H2599" s="38">
        <f t="shared" si="40"/>
        <v>709566118.97999251</v>
      </c>
    </row>
    <row r="2600" spans="2:8" ht="30" customHeight="1" x14ac:dyDescent="0.2">
      <c r="B2600" s="42">
        <v>2585</v>
      </c>
      <c r="C2600" s="44">
        <v>44673</v>
      </c>
      <c r="D2600" s="43">
        <v>39108</v>
      </c>
      <c r="E2600" s="43" t="s">
        <v>18</v>
      </c>
      <c r="F2600" s="49">
        <v>0</v>
      </c>
      <c r="G2600" s="45">
        <v>110429.21</v>
      </c>
      <c r="H2600" s="38">
        <f t="shared" si="40"/>
        <v>709455689.76999247</v>
      </c>
    </row>
    <row r="2601" spans="2:8" ht="30" customHeight="1" x14ac:dyDescent="0.2">
      <c r="B2601" s="42">
        <v>2586</v>
      </c>
      <c r="C2601" s="44">
        <v>44673</v>
      </c>
      <c r="D2601" s="43">
        <v>39108</v>
      </c>
      <c r="E2601" s="43" t="s">
        <v>18</v>
      </c>
      <c r="F2601" s="49">
        <v>0</v>
      </c>
      <c r="G2601" s="45">
        <v>327279.37</v>
      </c>
      <c r="H2601" s="38">
        <f t="shared" si="40"/>
        <v>709128410.39999247</v>
      </c>
    </row>
    <row r="2602" spans="2:8" ht="30" customHeight="1" x14ac:dyDescent="0.2">
      <c r="B2602" s="42">
        <v>2587</v>
      </c>
      <c r="C2602" s="44">
        <v>44673</v>
      </c>
      <c r="D2602" s="43">
        <v>39107</v>
      </c>
      <c r="E2602" s="43" t="s">
        <v>18</v>
      </c>
      <c r="F2602" s="49">
        <v>0</v>
      </c>
      <c r="G2602" s="45">
        <v>39445</v>
      </c>
      <c r="H2602" s="38">
        <f t="shared" si="40"/>
        <v>709088965.39999247</v>
      </c>
    </row>
    <row r="2603" spans="2:8" ht="30" customHeight="1" x14ac:dyDescent="0.2">
      <c r="B2603" s="42">
        <v>2588</v>
      </c>
      <c r="C2603" s="44">
        <v>44673</v>
      </c>
      <c r="D2603" s="43">
        <v>39107</v>
      </c>
      <c r="E2603" s="43" t="s">
        <v>18</v>
      </c>
      <c r="F2603" s="49">
        <v>0</v>
      </c>
      <c r="G2603" s="45">
        <v>532942.80000000005</v>
      </c>
      <c r="H2603" s="38">
        <f t="shared" si="40"/>
        <v>708556022.59999251</v>
      </c>
    </row>
    <row r="2604" spans="2:8" ht="30" customHeight="1" x14ac:dyDescent="0.2">
      <c r="B2604" s="42">
        <v>2589</v>
      </c>
      <c r="C2604" s="44">
        <v>44673</v>
      </c>
      <c r="D2604" s="43">
        <v>39106</v>
      </c>
      <c r="E2604" s="43" t="s">
        <v>18</v>
      </c>
      <c r="F2604" s="49">
        <v>0</v>
      </c>
      <c r="G2604" s="45">
        <v>38100.300000000003</v>
      </c>
      <c r="H2604" s="38">
        <f t="shared" si="40"/>
        <v>708517922.29999256</v>
      </c>
    </row>
    <row r="2605" spans="2:8" ht="30" customHeight="1" x14ac:dyDescent="0.2">
      <c r="B2605" s="42">
        <v>2590</v>
      </c>
      <c r="C2605" s="44">
        <v>44673</v>
      </c>
      <c r="D2605" s="43">
        <v>39106</v>
      </c>
      <c r="E2605" s="43" t="s">
        <v>18</v>
      </c>
      <c r="F2605" s="49">
        <v>0</v>
      </c>
      <c r="G2605" s="45">
        <v>707837.67</v>
      </c>
      <c r="H2605" s="38">
        <f t="shared" si="40"/>
        <v>707810084.6299926</v>
      </c>
    </row>
    <row r="2606" spans="2:8" ht="30" customHeight="1" x14ac:dyDescent="0.2">
      <c r="B2606" s="42">
        <v>2591</v>
      </c>
      <c r="C2606" s="44">
        <v>44673</v>
      </c>
      <c r="D2606" s="43">
        <v>39109</v>
      </c>
      <c r="E2606" s="43" t="s">
        <v>18</v>
      </c>
      <c r="F2606" s="49">
        <v>0</v>
      </c>
      <c r="G2606" s="45">
        <v>249137.84</v>
      </c>
      <c r="H2606" s="38">
        <f t="shared" si="40"/>
        <v>707560946.78999257</v>
      </c>
    </row>
    <row r="2607" spans="2:8" ht="30" customHeight="1" x14ac:dyDescent="0.2">
      <c r="B2607" s="42">
        <v>2592</v>
      </c>
      <c r="C2607" s="44">
        <v>44673</v>
      </c>
      <c r="D2607" s="43">
        <v>39109</v>
      </c>
      <c r="E2607" s="43" t="s">
        <v>18</v>
      </c>
      <c r="F2607" s="49">
        <v>0</v>
      </c>
      <c r="G2607" s="45">
        <v>722164.16</v>
      </c>
      <c r="H2607" s="38">
        <f t="shared" si="40"/>
        <v>706838782.6299926</v>
      </c>
    </row>
    <row r="2608" spans="2:8" ht="30" customHeight="1" x14ac:dyDescent="0.2">
      <c r="B2608" s="42">
        <v>2593</v>
      </c>
      <c r="C2608" s="44">
        <v>44673</v>
      </c>
      <c r="D2608" s="43">
        <v>39110</v>
      </c>
      <c r="E2608" s="43" t="s">
        <v>18</v>
      </c>
      <c r="F2608" s="49">
        <v>0</v>
      </c>
      <c r="G2608" s="45">
        <v>493062.5</v>
      </c>
      <c r="H2608" s="38">
        <f t="shared" si="40"/>
        <v>706345720.1299926</v>
      </c>
    </row>
    <row r="2609" spans="2:8" ht="30" customHeight="1" x14ac:dyDescent="0.2">
      <c r="B2609" s="42">
        <v>2594</v>
      </c>
      <c r="C2609" s="44">
        <v>44673</v>
      </c>
      <c r="D2609" s="43">
        <v>39110</v>
      </c>
      <c r="E2609" s="43" t="s">
        <v>18</v>
      </c>
      <c r="F2609" s="49">
        <v>0</v>
      </c>
      <c r="G2609" s="45">
        <v>1465004.68</v>
      </c>
      <c r="H2609" s="38">
        <f t="shared" si="40"/>
        <v>704880715.44999266</v>
      </c>
    </row>
    <row r="2610" spans="2:8" ht="30" customHeight="1" x14ac:dyDescent="0.2">
      <c r="B2610" s="42">
        <v>2595</v>
      </c>
      <c r="C2610" s="44">
        <v>44673</v>
      </c>
      <c r="D2610" s="43">
        <v>39115</v>
      </c>
      <c r="E2610" s="43" t="s">
        <v>18</v>
      </c>
      <c r="F2610" s="49">
        <v>0</v>
      </c>
      <c r="G2610" s="45">
        <v>299680.11</v>
      </c>
      <c r="H2610" s="38">
        <f t="shared" si="40"/>
        <v>704581035.33999264</v>
      </c>
    </row>
    <row r="2611" spans="2:8" ht="30" customHeight="1" x14ac:dyDescent="0.2">
      <c r="B2611" s="42">
        <v>2596</v>
      </c>
      <c r="C2611" s="44">
        <v>44673</v>
      </c>
      <c r="D2611" s="43">
        <v>39115</v>
      </c>
      <c r="E2611" s="43" t="s">
        <v>18</v>
      </c>
      <c r="F2611" s="49">
        <v>0</v>
      </c>
      <c r="G2611" s="45">
        <v>847173.9</v>
      </c>
      <c r="H2611" s="38">
        <f t="shared" si="40"/>
        <v>703733861.43999267</v>
      </c>
    </row>
    <row r="2612" spans="2:8" ht="30" customHeight="1" x14ac:dyDescent="0.2">
      <c r="B2612" s="42">
        <v>2597</v>
      </c>
      <c r="C2612" s="44">
        <v>44673</v>
      </c>
      <c r="D2612" s="43">
        <v>39114</v>
      </c>
      <c r="E2612" s="43" t="s">
        <v>18</v>
      </c>
      <c r="F2612" s="49">
        <v>0</v>
      </c>
      <c r="G2612" s="45">
        <v>4785</v>
      </c>
      <c r="H2612" s="38">
        <f t="shared" si="40"/>
        <v>703729076.43999267</v>
      </c>
    </row>
    <row r="2613" spans="2:8" ht="30" customHeight="1" x14ac:dyDescent="0.2">
      <c r="B2613" s="42">
        <v>2598</v>
      </c>
      <c r="C2613" s="44">
        <v>44673</v>
      </c>
      <c r="D2613" s="43">
        <v>39114</v>
      </c>
      <c r="E2613" s="43" t="s">
        <v>18</v>
      </c>
      <c r="F2613" s="49">
        <v>0</v>
      </c>
      <c r="G2613" s="45">
        <v>35593.230000000003</v>
      </c>
      <c r="H2613" s="38">
        <f t="shared" si="40"/>
        <v>703693483.20999265</v>
      </c>
    </row>
    <row r="2614" spans="2:8" ht="30" customHeight="1" x14ac:dyDescent="0.2">
      <c r="B2614" s="42">
        <v>2599</v>
      </c>
      <c r="C2614" s="44">
        <v>44673</v>
      </c>
      <c r="D2614" s="43">
        <v>39113</v>
      </c>
      <c r="E2614" s="43" t="s">
        <v>18</v>
      </c>
      <c r="F2614" s="49">
        <v>0</v>
      </c>
      <c r="G2614" s="45">
        <v>11619.45</v>
      </c>
      <c r="H2614" s="38">
        <f t="shared" si="40"/>
        <v>703681863.7599926</v>
      </c>
    </row>
    <row r="2615" spans="2:8" ht="30" customHeight="1" x14ac:dyDescent="0.2">
      <c r="B2615" s="42">
        <v>2600</v>
      </c>
      <c r="C2615" s="44">
        <v>44673</v>
      </c>
      <c r="D2615" s="43">
        <v>39113</v>
      </c>
      <c r="E2615" s="43" t="s">
        <v>18</v>
      </c>
      <c r="F2615" s="49">
        <v>0</v>
      </c>
      <c r="G2615" s="45">
        <v>94724.13</v>
      </c>
      <c r="H2615" s="38">
        <f t="shared" si="40"/>
        <v>703587139.6299926</v>
      </c>
    </row>
    <row r="2616" spans="2:8" ht="30" customHeight="1" x14ac:dyDescent="0.2">
      <c r="B2616" s="42">
        <v>2601</v>
      </c>
      <c r="C2616" s="44">
        <v>44673</v>
      </c>
      <c r="D2616" s="43">
        <v>39112</v>
      </c>
      <c r="E2616" s="43" t="s">
        <v>18</v>
      </c>
      <c r="F2616" s="49">
        <v>0</v>
      </c>
      <c r="G2616" s="45">
        <v>23756.7</v>
      </c>
      <c r="H2616" s="38">
        <f t="shared" si="40"/>
        <v>703563382.92999256</v>
      </c>
    </row>
    <row r="2617" spans="2:8" ht="30" customHeight="1" x14ac:dyDescent="0.2">
      <c r="B2617" s="42">
        <v>2602</v>
      </c>
      <c r="C2617" s="44">
        <v>44673</v>
      </c>
      <c r="D2617" s="43">
        <v>39112</v>
      </c>
      <c r="E2617" s="43" t="s">
        <v>18</v>
      </c>
      <c r="F2617" s="49">
        <v>0</v>
      </c>
      <c r="G2617" s="45">
        <v>22458.959999999999</v>
      </c>
      <c r="H2617" s="38">
        <f t="shared" si="40"/>
        <v>703540923.96999252</v>
      </c>
    </row>
    <row r="2618" spans="2:8" ht="30" customHeight="1" x14ac:dyDescent="0.2">
      <c r="B2618" s="42">
        <v>2603</v>
      </c>
      <c r="C2618" s="44">
        <v>44673</v>
      </c>
      <c r="D2618" s="43">
        <v>39111</v>
      </c>
      <c r="E2618" s="43" t="s">
        <v>18</v>
      </c>
      <c r="F2618" s="49">
        <v>0</v>
      </c>
      <c r="G2618" s="45">
        <v>28062.3</v>
      </c>
      <c r="H2618" s="38">
        <f t="shared" si="40"/>
        <v>703512861.66999257</v>
      </c>
    </row>
    <row r="2619" spans="2:8" ht="30" customHeight="1" x14ac:dyDescent="0.2">
      <c r="B2619" s="42">
        <v>2604</v>
      </c>
      <c r="C2619" s="44">
        <v>44673</v>
      </c>
      <c r="D2619" s="43">
        <v>39111</v>
      </c>
      <c r="E2619" s="43" t="s">
        <v>18</v>
      </c>
      <c r="F2619" s="49">
        <v>0</v>
      </c>
      <c r="G2619" s="45">
        <v>395143.28</v>
      </c>
      <c r="H2619" s="38">
        <f t="shared" si="40"/>
        <v>703117718.38999259</v>
      </c>
    </row>
    <row r="2620" spans="2:8" ht="30" customHeight="1" x14ac:dyDescent="0.2">
      <c r="B2620" s="42">
        <v>2605</v>
      </c>
      <c r="C2620" s="44">
        <v>44673</v>
      </c>
      <c r="D2620" s="43">
        <v>39116</v>
      </c>
      <c r="E2620" s="43" t="s">
        <v>18</v>
      </c>
      <c r="F2620" s="49">
        <v>0</v>
      </c>
      <c r="G2620" s="45">
        <v>86650.7</v>
      </c>
      <c r="H2620" s="38">
        <f t="shared" si="40"/>
        <v>703031067.68999255</v>
      </c>
    </row>
    <row r="2621" spans="2:8" ht="30" customHeight="1" x14ac:dyDescent="0.2">
      <c r="B2621" s="42">
        <v>2606</v>
      </c>
      <c r="C2621" s="44">
        <v>44673</v>
      </c>
      <c r="D2621" s="43">
        <v>39116</v>
      </c>
      <c r="E2621" s="43" t="s">
        <v>18</v>
      </c>
      <c r="F2621" s="49">
        <v>0</v>
      </c>
      <c r="G2621" s="45">
        <v>1442041.96</v>
      </c>
      <c r="H2621" s="38">
        <f t="shared" si="40"/>
        <v>701589025.72999251</v>
      </c>
    </row>
    <row r="2622" spans="2:8" ht="30" customHeight="1" x14ac:dyDescent="0.2">
      <c r="B2622" s="42">
        <v>2607</v>
      </c>
      <c r="C2622" s="44">
        <v>44673</v>
      </c>
      <c r="D2622" s="43">
        <v>39121</v>
      </c>
      <c r="E2622" s="43" t="s">
        <v>18</v>
      </c>
      <c r="F2622" s="49">
        <v>0</v>
      </c>
      <c r="G2622" s="45">
        <v>104099.45</v>
      </c>
      <c r="H2622" s="38">
        <f t="shared" si="40"/>
        <v>701484926.27999246</v>
      </c>
    </row>
    <row r="2623" spans="2:8" ht="30" customHeight="1" x14ac:dyDescent="0.2">
      <c r="B2623" s="42">
        <v>2608</v>
      </c>
      <c r="C2623" s="44">
        <v>44673</v>
      </c>
      <c r="D2623" s="43">
        <v>39121</v>
      </c>
      <c r="E2623" s="43" t="s">
        <v>18</v>
      </c>
      <c r="F2623" s="49">
        <v>0</v>
      </c>
      <c r="G2623" s="45">
        <v>1688015.69</v>
      </c>
      <c r="H2623" s="38">
        <f t="shared" si="40"/>
        <v>699796910.5899924</v>
      </c>
    </row>
    <row r="2624" spans="2:8" ht="30" customHeight="1" x14ac:dyDescent="0.2">
      <c r="B2624" s="42">
        <v>2609</v>
      </c>
      <c r="C2624" s="44">
        <v>44673</v>
      </c>
      <c r="D2624" s="43">
        <v>39120</v>
      </c>
      <c r="E2624" s="43" t="s">
        <v>18</v>
      </c>
      <c r="F2624" s="49">
        <v>0</v>
      </c>
      <c r="G2624" s="45">
        <v>11257.4</v>
      </c>
      <c r="H2624" s="38">
        <f t="shared" si="40"/>
        <v>699785653.18999243</v>
      </c>
    </row>
    <row r="2625" spans="2:8" ht="30" customHeight="1" x14ac:dyDescent="0.2">
      <c r="B2625" s="42">
        <v>2610</v>
      </c>
      <c r="C2625" s="44">
        <v>44673</v>
      </c>
      <c r="D2625" s="43">
        <v>39120</v>
      </c>
      <c r="E2625" s="43" t="s">
        <v>18</v>
      </c>
      <c r="F2625" s="49">
        <v>0</v>
      </c>
      <c r="G2625" s="45">
        <v>179471.37</v>
      </c>
      <c r="H2625" s="38">
        <f t="shared" si="40"/>
        <v>699606181.81999242</v>
      </c>
    </row>
    <row r="2626" spans="2:8" ht="30" customHeight="1" x14ac:dyDescent="0.2">
      <c r="B2626" s="42">
        <v>2611</v>
      </c>
      <c r="C2626" s="44">
        <v>44673</v>
      </c>
      <c r="D2626" s="43">
        <v>39119</v>
      </c>
      <c r="E2626" s="43" t="s">
        <v>18</v>
      </c>
      <c r="F2626" s="49">
        <v>0</v>
      </c>
      <c r="G2626" s="45">
        <v>209804.16</v>
      </c>
      <c r="H2626" s="38">
        <f t="shared" si="40"/>
        <v>699396377.65999246</v>
      </c>
    </row>
    <row r="2627" spans="2:8" ht="30" customHeight="1" x14ac:dyDescent="0.2">
      <c r="B2627" s="42">
        <v>2612</v>
      </c>
      <c r="C2627" s="44">
        <v>44673</v>
      </c>
      <c r="D2627" s="43">
        <v>39119</v>
      </c>
      <c r="E2627" s="43" t="s">
        <v>18</v>
      </c>
      <c r="F2627" s="49">
        <v>0</v>
      </c>
      <c r="G2627" s="45">
        <v>580809.71</v>
      </c>
      <c r="H2627" s="38">
        <f t="shared" si="40"/>
        <v>698815567.94999242</v>
      </c>
    </row>
    <row r="2628" spans="2:8" ht="30" customHeight="1" x14ac:dyDescent="0.2">
      <c r="B2628" s="42">
        <v>2613</v>
      </c>
      <c r="C2628" s="44">
        <v>44673</v>
      </c>
      <c r="D2628" s="43">
        <v>39118</v>
      </c>
      <c r="E2628" s="43" t="s">
        <v>18</v>
      </c>
      <c r="F2628" s="49">
        <v>0</v>
      </c>
      <c r="G2628" s="45">
        <v>599636.22</v>
      </c>
      <c r="H2628" s="38">
        <f t="shared" si="40"/>
        <v>698215931.72999239</v>
      </c>
    </row>
    <row r="2629" spans="2:8" ht="30" customHeight="1" x14ac:dyDescent="0.2">
      <c r="B2629" s="42">
        <v>2614</v>
      </c>
      <c r="C2629" s="44">
        <v>44673</v>
      </c>
      <c r="D2629" s="43">
        <v>39118</v>
      </c>
      <c r="E2629" s="43" t="s">
        <v>18</v>
      </c>
      <c r="F2629" s="49">
        <v>0</v>
      </c>
      <c r="G2629" s="45">
        <v>1743295.22</v>
      </c>
      <c r="H2629" s="38">
        <f t="shared" si="40"/>
        <v>696472636.50999236</v>
      </c>
    </row>
    <row r="2630" spans="2:8" ht="30" customHeight="1" x14ac:dyDescent="0.2">
      <c r="B2630" s="42">
        <v>2615</v>
      </c>
      <c r="C2630" s="44">
        <v>44673</v>
      </c>
      <c r="D2630" s="43">
        <v>39117</v>
      </c>
      <c r="E2630" s="43" t="s">
        <v>18</v>
      </c>
      <c r="F2630" s="49">
        <v>0</v>
      </c>
      <c r="G2630" s="45">
        <v>33316.42</v>
      </c>
      <c r="H2630" s="38">
        <f t="shared" si="40"/>
        <v>696439320.0899924</v>
      </c>
    </row>
    <row r="2631" spans="2:8" ht="30" customHeight="1" x14ac:dyDescent="0.2">
      <c r="B2631" s="42">
        <v>2616</v>
      </c>
      <c r="C2631" s="44">
        <v>44673</v>
      </c>
      <c r="D2631" s="43">
        <v>39117</v>
      </c>
      <c r="E2631" s="43" t="s">
        <v>18</v>
      </c>
      <c r="F2631" s="49">
        <v>0</v>
      </c>
      <c r="G2631" s="45">
        <v>96451.02</v>
      </c>
      <c r="H2631" s="38">
        <f t="shared" si="40"/>
        <v>696342869.06999242</v>
      </c>
    </row>
    <row r="2632" spans="2:8" ht="30" customHeight="1" x14ac:dyDescent="0.2">
      <c r="B2632" s="42">
        <v>2617</v>
      </c>
      <c r="C2632" s="44">
        <v>44673</v>
      </c>
      <c r="D2632" s="43">
        <v>39122</v>
      </c>
      <c r="E2632" s="43" t="s">
        <v>18</v>
      </c>
      <c r="F2632" s="49">
        <v>0</v>
      </c>
      <c r="G2632" s="45">
        <v>26711.75</v>
      </c>
      <c r="H2632" s="38">
        <f t="shared" si="40"/>
        <v>696316157.31999242</v>
      </c>
    </row>
    <row r="2633" spans="2:8" ht="30" customHeight="1" x14ac:dyDescent="0.2">
      <c r="B2633" s="42">
        <v>2618</v>
      </c>
      <c r="C2633" s="44">
        <v>44673</v>
      </c>
      <c r="D2633" s="43">
        <v>39122</v>
      </c>
      <c r="E2633" s="43" t="s">
        <v>18</v>
      </c>
      <c r="F2633" s="49">
        <v>0</v>
      </c>
      <c r="G2633" s="45">
        <v>348422.27</v>
      </c>
      <c r="H2633" s="38">
        <f t="shared" si="40"/>
        <v>695967735.04999244</v>
      </c>
    </row>
    <row r="2634" spans="2:8" ht="30" customHeight="1" x14ac:dyDescent="0.2">
      <c r="B2634" s="42">
        <v>2619</v>
      </c>
      <c r="C2634" s="44">
        <v>44673</v>
      </c>
      <c r="D2634" s="43">
        <v>39132</v>
      </c>
      <c r="E2634" s="43" t="s">
        <v>18</v>
      </c>
      <c r="F2634" s="49">
        <v>0</v>
      </c>
      <c r="G2634" s="45">
        <v>8459.1</v>
      </c>
      <c r="H2634" s="38">
        <f t="shared" si="40"/>
        <v>695959275.94999242</v>
      </c>
    </row>
    <row r="2635" spans="2:8" ht="30" customHeight="1" x14ac:dyDescent="0.2">
      <c r="B2635" s="42">
        <v>2620</v>
      </c>
      <c r="C2635" s="44">
        <v>44673</v>
      </c>
      <c r="D2635" s="43">
        <v>39132</v>
      </c>
      <c r="E2635" s="43" t="s">
        <v>18</v>
      </c>
      <c r="F2635" s="49">
        <v>0</v>
      </c>
      <c r="G2635" s="45">
        <v>143636.07999999999</v>
      </c>
      <c r="H2635" s="38">
        <f t="shared" si="40"/>
        <v>695815639.86999238</v>
      </c>
    </row>
    <row r="2636" spans="2:8" ht="30" customHeight="1" x14ac:dyDescent="0.2">
      <c r="B2636" s="42">
        <v>2621</v>
      </c>
      <c r="C2636" s="44">
        <v>44673</v>
      </c>
      <c r="D2636" s="43">
        <v>39131</v>
      </c>
      <c r="E2636" s="43" t="s">
        <v>18</v>
      </c>
      <c r="F2636" s="49">
        <v>0</v>
      </c>
      <c r="G2636" s="45">
        <v>124339.2</v>
      </c>
      <c r="H2636" s="38">
        <f t="shared" si="40"/>
        <v>695691300.66999233</v>
      </c>
    </row>
    <row r="2637" spans="2:8" ht="30" customHeight="1" x14ac:dyDescent="0.2">
      <c r="B2637" s="42">
        <v>2622</v>
      </c>
      <c r="C2637" s="44">
        <v>44673</v>
      </c>
      <c r="D2637" s="43">
        <v>39131</v>
      </c>
      <c r="E2637" s="43" t="s">
        <v>18</v>
      </c>
      <c r="F2637" s="49">
        <v>0</v>
      </c>
      <c r="G2637" s="45">
        <v>2141163.38</v>
      </c>
      <c r="H2637" s="38">
        <f t="shared" si="40"/>
        <v>693550137.28999233</v>
      </c>
    </row>
    <row r="2638" spans="2:8" ht="30" customHeight="1" x14ac:dyDescent="0.2">
      <c r="B2638" s="42">
        <v>2623</v>
      </c>
      <c r="C2638" s="44">
        <v>44673</v>
      </c>
      <c r="D2638" s="43">
        <v>39130</v>
      </c>
      <c r="E2638" s="43" t="s">
        <v>18</v>
      </c>
      <c r="F2638" s="49">
        <v>0</v>
      </c>
      <c r="G2638" s="45">
        <v>33954.050000000003</v>
      </c>
      <c r="H2638" s="38">
        <f t="shared" si="40"/>
        <v>693516183.23999238</v>
      </c>
    </row>
    <row r="2639" spans="2:8" ht="30" customHeight="1" x14ac:dyDescent="0.2">
      <c r="B2639" s="42">
        <v>2624</v>
      </c>
      <c r="C2639" s="44">
        <v>44673</v>
      </c>
      <c r="D2639" s="43">
        <v>39130</v>
      </c>
      <c r="E2639" s="43" t="s">
        <v>18</v>
      </c>
      <c r="F2639" s="49">
        <v>0</v>
      </c>
      <c r="G2639" s="45">
        <v>579013.17000000004</v>
      </c>
      <c r="H2639" s="38">
        <f t="shared" si="40"/>
        <v>692937170.06999242</v>
      </c>
    </row>
    <row r="2640" spans="2:8" ht="30" customHeight="1" x14ac:dyDescent="0.2">
      <c r="B2640" s="42">
        <v>2625</v>
      </c>
      <c r="C2640" s="44">
        <v>44673</v>
      </c>
      <c r="D2640" s="43">
        <v>39129</v>
      </c>
      <c r="E2640" s="43" t="s">
        <v>18</v>
      </c>
      <c r="F2640" s="49">
        <v>0</v>
      </c>
      <c r="G2640" s="45">
        <v>29696.45</v>
      </c>
      <c r="H2640" s="38">
        <f t="shared" si="40"/>
        <v>692907473.61999238</v>
      </c>
    </row>
    <row r="2641" spans="2:8" ht="30" customHeight="1" x14ac:dyDescent="0.2">
      <c r="B2641" s="42">
        <v>2626</v>
      </c>
      <c r="C2641" s="44">
        <v>44673</v>
      </c>
      <c r="D2641" s="43">
        <v>39129</v>
      </c>
      <c r="E2641" s="43" t="s">
        <v>18</v>
      </c>
      <c r="F2641" s="49">
        <v>0</v>
      </c>
      <c r="G2641" s="45">
        <v>28723.23</v>
      </c>
      <c r="H2641" s="38">
        <f t="shared" si="40"/>
        <v>692878750.38999236</v>
      </c>
    </row>
    <row r="2642" spans="2:8" ht="30" customHeight="1" x14ac:dyDescent="0.2">
      <c r="B2642" s="42">
        <v>2627</v>
      </c>
      <c r="C2642" s="44">
        <v>44673</v>
      </c>
      <c r="D2642" s="43">
        <v>39128</v>
      </c>
      <c r="E2642" s="43" t="s">
        <v>18</v>
      </c>
      <c r="F2642" s="49">
        <v>0</v>
      </c>
      <c r="G2642" s="45">
        <v>7688.4</v>
      </c>
      <c r="H2642" s="38">
        <f t="shared" ref="H2642:H2705" si="41">H2641+F2642-G2642</f>
        <v>692871061.98999238</v>
      </c>
    </row>
    <row r="2643" spans="2:8" ht="30" customHeight="1" x14ac:dyDescent="0.2">
      <c r="B2643" s="42">
        <v>2628</v>
      </c>
      <c r="C2643" s="44">
        <v>44673</v>
      </c>
      <c r="D2643" s="43">
        <v>39128</v>
      </c>
      <c r="E2643" s="43" t="s">
        <v>18</v>
      </c>
      <c r="F2643" s="49">
        <v>0</v>
      </c>
      <c r="G2643" s="45">
        <v>173757.84</v>
      </c>
      <c r="H2643" s="38">
        <f t="shared" si="41"/>
        <v>692697304.14999235</v>
      </c>
    </row>
    <row r="2644" spans="2:8" ht="30" customHeight="1" x14ac:dyDescent="0.2">
      <c r="B2644" s="42">
        <v>2629</v>
      </c>
      <c r="C2644" s="44">
        <v>44673</v>
      </c>
      <c r="D2644" s="43">
        <v>39127</v>
      </c>
      <c r="E2644" s="43" t="s">
        <v>18</v>
      </c>
      <c r="F2644" s="49">
        <v>0</v>
      </c>
      <c r="G2644" s="45">
        <v>108278.94</v>
      </c>
      <c r="H2644" s="38">
        <f t="shared" si="41"/>
        <v>692589025.20999229</v>
      </c>
    </row>
    <row r="2645" spans="2:8" ht="30" customHeight="1" x14ac:dyDescent="0.2">
      <c r="B2645" s="42">
        <v>2630</v>
      </c>
      <c r="C2645" s="44">
        <v>44673</v>
      </c>
      <c r="D2645" s="43">
        <v>39127</v>
      </c>
      <c r="E2645" s="43" t="s">
        <v>18</v>
      </c>
      <c r="F2645" s="49">
        <v>0</v>
      </c>
      <c r="G2645" s="45">
        <v>186264.28</v>
      </c>
      <c r="H2645" s="38">
        <f t="shared" si="41"/>
        <v>692402760.92999232</v>
      </c>
    </row>
    <row r="2646" spans="2:8" ht="30" customHeight="1" x14ac:dyDescent="0.2">
      <c r="B2646" s="42">
        <v>2631</v>
      </c>
      <c r="C2646" s="44">
        <v>44673</v>
      </c>
      <c r="D2646" s="43">
        <v>39126</v>
      </c>
      <c r="E2646" s="43" t="s">
        <v>18</v>
      </c>
      <c r="F2646" s="49">
        <v>0</v>
      </c>
      <c r="G2646" s="45">
        <v>62623.45</v>
      </c>
      <c r="H2646" s="38">
        <f t="shared" si="41"/>
        <v>692340137.47999227</v>
      </c>
    </row>
    <row r="2647" spans="2:8" ht="30" customHeight="1" x14ac:dyDescent="0.2">
      <c r="B2647" s="42">
        <v>2632</v>
      </c>
      <c r="C2647" s="44">
        <v>44673</v>
      </c>
      <c r="D2647" s="43">
        <v>39126</v>
      </c>
      <c r="E2647" s="43" t="s">
        <v>18</v>
      </c>
      <c r="F2647" s="49">
        <v>0</v>
      </c>
      <c r="G2647" s="45">
        <v>1041434.53</v>
      </c>
      <c r="H2647" s="38">
        <f t="shared" si="41"/>
        <v>691298702.9499923</v>
      </c>
    </row>
    <row r="2648" spans="2:8" ht="30" customHeight="1" x14ac:dyDescent="0.2">
      <c r="B2648" s="42">
        <v>2633</v>
      </c>
      <c r="C2648" s="44">
        <v>44673</v>
      </c>
      <c r="D2648" s="43">
        <v>39125</v>
      </c>
      <c r="E2648" s="43" t="s">
        <v>18</v>
      </c>
      <c r="F2648" s="49">
        <v>0</v>
      </c>
      <c r="G2648" s="45">
        <v>25587</v>
      </c>
      <c r="H2648" s="38">
        <f t="shared" si="41"/>
        <v>691273115.9499923</v>
      </c>
    </row>
    <row r="2649" spans="2:8" ht="30" customHeight="1" x14ac:dyDescent="0.2">
      <c r="B2649" s="42">
        <v>2634</v>
      </c>
      <c r="C2649" s="44">
        <v>44673</v>
      </c>
      <c r="D2649" s="43">
        <v>39125</v>
      </c>
      <c r="E2649" s="43" t="s">
        <v>18</v>
      </c>
      <c r="F2649" s="49">
        <v>0</v>
      </c>
      <c r="G2649" s="45">
        <v>424087.69</v>
      </c>
      <c r="H2649" s="38">
        <f t="shared" si="41"/>
        <v>690849028.25999224</v>
      </c>
    </row>
    <row r="2650" spans="2:8" ht="30" customHeight="1" x14ac:dyDescent="0.2">
      <c r="B2650" s="42">
        <v>2635</v>
      </c>
      <c r="C2650" s="44">
        <v>44673</v>
      </c>
      <c r="D2650" s="43">
        <v>39124</v>
      </c>
      <c r="E2650" s="43" t="s">
        <v>18</v>
      </c>
      <c r="F2650" s="49">
        <v>0</v>
      </c>
      <c r="G2650" s="45">
        <v>71329.440000000002</v>
      </c>
      <c r="H2650" s="38">
        <f t="shared" si="41"/>
        <v>690777698.81999218</v>
      </c>
    </row>
    <row r="2651" spans="2:8" ht="30" customHeight="1" x14ac:dyDescent="0.2">
      <c r="B2651" s="42">
        <v>2636</v>
      </c>
      <c r="C2651" s="44">
        <v>44673</v>
      </c>
      <c r="D2651" s="43">
        <v>39124</v>
      </c>
      <c r="E2651" s="43" t="s">
        <v>18</v>
      </c>
      <c r="F2651" s="49">
        <v>0</v>
      </c>
      <c r="G2651" s="45">
        <v>207233.76</v>
      </c>
      <c r="H2651" s="38">
        <f t="shared" si="41"/>
        <v>690570465.05999219</v>
      </c>
    </row>
    <row r="2652" spans="2:8" ht="30" customHeight="1" x14ac:dyDescent="0.2">
      <c r="B2652" s="42">
        <v>2637</v>
      </c>
      <c r="C2652" s="44">
        <v>44673</v>
      </c>
      <c r="D2652" s="43">
        <v>39123</v>
      </c>
      <c r="E2652" s="43" t="s">
        <v>18</v>
      </c>
      <c r="F2652" s="49">
        <v>0</v>
      </c>
      <c r="G2652" s="45">
        <v>79732.800000000003</v>
      </c>
      <c r="H2652" s="38">
        <f t="shared" si="41"/>
        <v>690490732.25999224</v>
      </c>
    </row>
    <row r="2653" spans="2:8" ht="30" customHeight="1" x14ac:dyDescent="0.2">
      <c r="B2653" s="42">
        <v>2638</v>
      </c>
      <c r="C2653" s="44">
        <v>44673</v>
      </c>
      <c r="D2653" s="43">
        <v>39123</v>
      </c>
      <c r="E2653" s="43" t="s">
        <v>18</v>
      </c>
      <c r="F2653" s="49">
        <v>0</v>
      </c>
      <c r="G2653" s="45">
        <v>1371876.76</v>
      </c>
      <c r="H2653" s="38">
        <f t="shared" si="41"/>
        <v>689118855.49999225</v>
      </c>
    </row>
    <row r="2654" spans="2:8" ht="30" customHeight="1" x14ac:dyDescent="0.2">
      <c r="B2654" s="42">
        <v>2639</v>
      </c>
      <c r="C2654" s="44">
        <v>44673</v>
      </c>
      <c r="D2654" s="43">
        <v>39095</v>
      </c>
      <c r="E2654" s="43" t="s">
        <v>18</v>
      </c>
      <c r="F2654" s="49">
        <v>0</v>
      </c>
      <c r="G2654" s="45">
        <v>12666.55</v>
      </c>
      <c r="H2654" s="38">
        <f t="shared" si="41"/>
        <v>689106188.9499923</v>
      </c>
    </row>
    <row r="2655" spans="2:8" ht="30" customHeight="1" x14ac:dyDescent="0.2">
      <c r="B2655" s="42">
        <v>2640</v>
      </c>
      <c r="C2655" s="44">
        <v>44673</v>
      </c>
      <c r="D2655" s="43">
        <v>39095</v>
      </c>
      <c r="E2655" s="43" t="s">
        <v>18</v>
      </c>
      <c r="F2655" s="49">
        <v>0</v>
      </c>
      <c r="G2655" s="45">
        <v>185332.51</v>
      </c>
      <c r="H2655" s="38">
        <f t="shared" si="41"/>
        <v>688920856.43999231</v>
      </c>
    </row>
    <row r="2656" spans="2:8" ht="30" customHeight="1" x14ac:dyDescent="0.2">
      <c r="B2656" s="42">
        <v>2641</v>
      </c>
      <c r="C2656" s="44">
        <v>44673</v>
      </c>
      <c r="D2656" s="43">
        <v>39133</v>
      </c>
      <c r="E2656" s="43" t="s">
        <v>18</v>
      </c>
      <c r="F2656" s="49">
        <v>0</v>
      </c>
      <c r="G2656" s="45">
        <v>118296.36</v>
      </c>
      <c r="H2656" s="38">
        <f t="shared" si="41"/>
        <v>688802560.07999229</v>
      </c>
    </row>
    <row r="2657" spans="2:8" ht="30" customHeight="1" x14ac:dyDescent="0.2">
      <c r="B2657" s="42">
        <v>2642</v>
      </c>
      <c r="C2657" s="44">
        <v>44673</v>
      </c>
      <c r="D2657" s="43">
        <v>39133</v>
      </c>
      <c r="E2657" s="43" t="s">
        <v>18</v>
      </c>
      <c r="F2657" s="49">
        <v>0</v>
      </c>
      <c r="G2657" s="45">
        <v>212361.1</v>
      </c>
      <c r="H2657" s="38">
        <f t="shared" si="41"/>
        <v>688590198.97999227</v>
      </c>
    </row>
    <row r="2658" spans="2:8" ht="30" customHeight="1" x14ac:dyDescent="0.2">
      <c r="B2658" s="42">
        <v>2643</v>
      </c>
      <c r="C2658" s="44">
        <v>44673</v>
      </c>
      <c r="D2658" s="43">
        <v>39137</v>
      </c>
      <c r="E2658" s="43" t="s">
        <v>18</v>
      </c>
      <c r="F2658" s="49">
        <v>0</v>
      </c>
      <c r="G2658" s="45">
        <v>99670.5</v>
      </c>
      <c r="H2658" s="38">
        <f t="shared" si="41"/>
        <v>688490528.47999227</v>
      </c>
    </row>
    <row r="2659" spans="2:8" ht="30" customHeight="1" x14ac:dyDescent="0.2">
      <c r="B2659" s="42">
        <v>2644</v>
      </c>
      <c r="C2659" s="44">
        <v>44673</v>
      </c>
      <c r="D2659" s="43">
        <v>39137</v>
      </c>
      <c r="E2659" s="43" t="s">
        <v>18</v>
      </c>
      <c r="F2659" s="49">
        <v>0</v>
      </c>
      <c r="G2659" s="45">
        <v>247422.85</v>
      </c>
      <c r="H2659" s="38">
        <f t="shared" si="41"/>
        <v>688243105.62999225</v>
      </c>
    </row>
    <row r="2660" spans="2:8" ht="30" customHeight="1" x14ac:dyDescent="0.2">
      <c r="B2660" s="42">
        <v>2645</v>
      </c>
      <c r="C2660" s="44">
        <v>44673</v>
      </c>
      <c r="D2660" s="43">
        <v>39134</v>
      </c>
      <c r="E2660" s="43" t="s">
        <v>18</v>
      </c>
      <c r="F2660" s="49">
        <v>0</v>
      </c>
      <c r="G2660" s="45">
        <v>79214.3</v>
      </c>
      <c r="H2660" s="38">
        <f t="shared" si="41"/>
        <v>688163891.32999229</v>
      </c>
    </row>
    <row r="2661" spans="2:8" ht="30" customHeight="1" x14ac:dyDescent="0.2">
      <c r="B2661" s="42">
        <v>2646</v>
      </c>
      <c r="C2661" s="44">
        <v>44673</v>
      </c>
      <c r="D2661" s="43">
        <v>39134</v>
      </c>
      <c r="E2661" s="43" t="s">
        <v>18</v>
      </c>
      <c r="F2661" s="49">
        <v>0</v>
      </c>
      <c r="G2661" s="45">
        <v>230193.15</v>
      </c>
      <c r="H2661" s="38">
        <f t="shared" si="41"/>
        <v>687933698.17999232</v>
      </c>
    </row>
    <row r="2662" spans="2:8" ht="30" customHeight="1" x14ac:dyDescent="0.2">
      <c r="B2662" s="42">
        <v>2647</v>
      </c>
      <c r="C2662" s="44">
        <v>44673</v>
      </c>
      <c r="D2662" s="43">
        <v>39135</v>
      </c>
      <c r="E2662" s="43" t="s">
        <v>18</v>
      </c>
      <c r="F2662" s="49">
        <v>0</v>
      </c>
      <c r="G2662" s="45">
        <v>19065</v>
      </c>
      <c r="H2662" s="38">
        <f t="shared" si="41"/>
        <v>687914633.17999232</v>
      </c>
    </row>
    <row r="2663" spans="2:8" ht="30" customHeight="1" x14ac:dyDescent="0.2">
      <c r="B2663" s="42">
        <v>2648</v>
      </c>
      <c r="C2663" s="44">
        <v>44673</v>
      </c>
      <c r="D2663" s="43">
        <v>39135</v>
      </c>
      <c r="E2663" s="43" t="s">
        <v>18</v>
      </c>
      <c r="F2663" s="49">
        <v>0</v>
      </c>
      <c r="G2663" s="45">
        <v>313279.15999999997</v>
      </c>
      <c r="H2663" s="38">
        <f t="shared" si="41"/>
        <v>687601354.01999235</v>
      </c>
    </row>
    <row r="2664" spans="2:8" ht="30" customHeight="1" x14ac:dyDescent="0.2">
      <c r="B2664" s="42">
        <v>2649</v>
      </c>
      <c r="C2664" s="44">
        <v>44673</v>
      </c>
      <c r="D2664" s="43">
        <v>39136</v>
      </c>
      <c r="E2664" s="43" t="s">
        <v>18</v>
      </c>
      <c r="F2664" s="49">
        <v>0</v>
      </c>
      <c r="G2664" s="45">
        <v>70509.679999999993</v>
      </c>
      <c r="H2664" s="38">
        <f t="shared" si="41"/>
        <v>687530844.3399924</v>
      </c>
    </row>
    <row r="2665" spans="2:8" ht="30" customHeight="1" x14ac:dyDescent="0.2">
      <c r="B2665" s="42">
        <v>2650</v>
      </c>
      <c r="C2665" s="44">
        <v>44673</v>
      </c>
      <c r="D2665" s="43">
        <v>39136</v>
      </c>
      <c r="E2665" s="43" t="s">
        <v>18</v>
      </c>
      <c r="F2665" s="49">
        <v>0</v>
      </c>
      <c r="G2665" s="45">
        <v>327164.49</v>
      </c>
      <c r="H2665" s="38">
        <f t="shared" si="41"/>
        <v>687203679.84999239</v>
      </c>
    </row>
    <row r="2666" spans="2:8" ht="30" customHeight="1" x14ac:dyDescent="0.2">
      <c r="B2666" s="42">
        <v>2651</v>
      </c>
      <c r="C2666" s="44">
        <v>44673</v>
      </c>
      <c r="D2666" s="43">
        <v>39305</v>
      </c>
      <c r="E2666" s="43" t="s">
        <v>18</v>
      </c>
      <c r="F2666" s="49">
        <v>0</v>
      </c>
      <c r="G2666" s="45">
        <v>27647.040000000001</v>
      </c>
      <c r="H2666" s="38">
        <f t="shared" si="41"/>
        <v>687176032.80999243</v>
      </c>
    </row>
    <row r="2667" spans="2:8" ht="30" customHeight="1" x14ac:dyDescent="0.2">
      <c r="B2667" s="42">
        <v>2652</v>
      </c>
      <c r="C2667" s="44">
        <v>44673</v>
      </c>
      <c r="D2667" s="43">
        <v>39305</v>
      </c>
      <c r="E2667" s="43" t="s">
        <v>18</v>
      </c>
      <c r="F2667" s="49">
        <v>0</v>
      </c>
      <c r="G2667" s="45">
        <v>117041.8</v>
      </c>
      <c r="H2667" s="38">
        <f t="shared" si="41"/>
        <v>687058991.00999248</v>
      </c>
    </row>
    <row r="2668" spans="2:8" ht="30" customHeight="1" x14ac:dyDescent="0.2">
      <c r="B2668" s="42">
        <v>2653</v>
      </c>
      <c r="C2668" s="44">
        <v>44673</v>
      </c>
      <c r="D2668" s="43">
        <v>39323</v>
      </c>
      <c r="E2668" s="43" t="s">
        <v>18</v>
      </c>
      <c r="F2668" s="49">
        <v>0</v>
      </c>
      <c r="G2668" s="45">
        <v>87552</v>
      </c>
      <c r="H2668" s="38">
        <f t="shared" si="41"/>
        <v>686971439.00999248</v>
      </c>
    </row>
    <row r="2669" spans="2:8" ht="30" customHeight="1" x14ac:dyDescent="0.2">
      <c r="B2669" s="42">
        <v>2654</v>
      </c>
      <c r="C2669" s="44">
        <v>44673</v>
      </c>
      <c r="D2669" s="43">
        <v>39323</v>
      </c>
      <c r="E2669" s="43" t="s">
        <v>18</v>
      </c>
      <c r="F2669" s="49">
        <v>0</v>
      </c>
      <c r="G2669" s="45">
        <v>1510537.68</v>
      </c>
      <c r="H2669" s="38">
        <f t="shared" si="41"/>
        <v>685460901.32999253</v>
      </c>
    </row>
    <row r="2670" spans="2:8" ht="30" customHeight="1" x14ac:dyDescent="0.2">
      <c r="B2670" s="42">
        <v>2655</v>
      </c>
      <c r="C2670" s="44">
        <v>44673</v>
      </c>
      <c r="D2670" s="43">
        <v>39307</v>
      </c>
      <c r="E2670" s="43" t="s">
        <v>18</v>
      </c>
      <c r="F2670" s="49">
        <v>0</v>
      </c>
      <c r="G2670" s="45">
        <v>337635.63</v>
      </c>
      <c r="H2670" s="38">
        <f t="shared" si="41"/>
        <v>685123265.69999254</v>
      </c>
    </row>
    <row r="2671" spans="2:8" ht="30" customHeight="1" x14ac:dyDescent="0.2">
      <c r="B2671" s="42">
        <v>2656</v>
      </c>
      <c r="C2671" s="44">
        <v>44673</v>
      </c>
      <c r="D2671" s="43">
        <v>39307</v>
      </c>
      <c r="E2671" s="43" t="s">
        <v>18</v>
      </c>
      <c r="F2671" s="49">
        <v>0</v>
      </c>
      <c r="G2671" s="45">
        <v>954188.95</v>
      </c>
      <c r="H2671" s="38">
        <f t="shared" si="41"/>
        <v>684169076.74999249</v>
      </c>
    </row>
    <row r="2672" spans="2:8" ht="30" customHeight="1" x14ac:dyDescent="0.2">
      <c r="B2672" s="42">
        <v>2657</v>
      </c>
      <c r="C2672" s="44">
        <v>44673</v>
      </c>
      <c r="D2672" s="43">
        <v>39308</v>
      </c>
      <c r="E2672" s="43" t="s">
        <v>18</v>
      </c>
      <c r="F2672" s="49">
        <v>0</v>
      </c>
      <c r="G2672" s="45">
        <v>66433.2</v>
      </c>
      <c r="H2672" s="38">
        <f t="shared" si="41"/>
        <v>684102643.54999244</v>
      </c>
    </row>
    <row r="2673" spans="2:8" ht="30" customHeight="1" x14ac:dyDescent="0.2">
      <c r="B2673" s="42">
        <v>2658</v>
      </c>
      <c r="C2673" s="44">
        <v>44673</v>
      </c>
      <c r="D2673" s="43">
        <v>39308</v>
      </c>
      <c r="E2673" s="43" t="s">
        <v>18</v>
      </c>
      <c r="F2673" s="49">
        <v>0</v>
      </c>
      <c r="G2673" s="45">
        <v>274398</v>
      </c>
      <c r="H2673" s="38">
        <f t="shared" si="41"/>
        <v>683828245.54999244</v>
      </c>
    </row>
    <row r="2674" spans="2:8" ht="30" customHeight="1" x14ac:dyDescent="0.2">
      <c r="B2674" s="42">
        <v>2659</v>
      </c>
      <c r="C2674" s="44">
        <v>44673</v>
      </c>
      <c r="D2674" s="43">
        <v>39311</v>
      </c>
      <c r="E2674" s="43" t="s">
        <v>18</v>
      </c>
      <c r="F2674" s="49">
        <v>0</v>
      </c>
      <c r="G2674" s="45">
        <v>2325712.7400000002</v>
      </c>
      <c r="H2674" s="38">
        <f t="shared" si="41"/>
        <v>681502532.80999243</v>
      </c>
    </row>
    <row r="2675" spans="2:8" ht="30" customHeight="1" x14ac:dyDescent="0.2">
      <c r="B2675" s="42">
        <v>2660</v>
      </c>
      <c r="C2675" s="44">
        <v>44673</v>
      </c>
      <c r="D2675" s="43">
        <v>39310</v>
      </c>
      <c r="E2675" s="43" t="s">
        <v>18</v>
      </c>
      <c r="F2675" s="49">
        <v>0</v>
      </c>
      <c r="G2675" s="45">
        <v>68348.639999999999</v>
      </c>
      <c r="H2675" s="38">
        <f t="shared" si="41"/>
        <v>681434184.16999245</v>
      </c>
    </row>
    <row r="2676" spans="2:8" ht="30" customHeight="1" x14ac:dyDescent="0.2">
      <c r="B2676" s="42">
        <v>2661</v>
      </c>
      <c r="C2676" s="44">
        <v>44673</v>
      </c>
      <c r="D2676" s="43">
        <v>39310</v>
      </c>
      <c r="E2676" s="43" t="s">
        <v>18</v>
      </c>
      <c r="F2676" s="49">
        <v>0</v>
      </c>
      <c r="G2676" s="45">
        <v>75403.679999999993</v>
      </c>
      <c r="H2676" s="38">
        <f t="shared" si="41"/>
        <v>681358780.4899925</v>
      </c>
    </row>
    <row r="2677" spans="2:8" ht="30" customHeight="1" x14ac:dyDescent="0.2">
      <c r="B2677" s="42">
        <v>2662</v>
      </c>
      <c r="C2677" s="44">
        <v>44673</v>
      </c>
      <c r="D2677" s="43">
        <v>39309</v>
      </c>
      <c r="E2677" s="43" t="s">
        <v>18</v>
      </c>
      <c r="F2677" s="49">
        <v>0</v>
      </c>
      <c r="G2677" s="45">
        <v>46503.24</v>
      </c>
      <c r="H2677" s="38">
        <f t="shared" si="41"/>
        <v>681312277.24999249</v>
      </c>
    </row>
    <row r="2678" spans="2:8" ht="30" customHeight="1" x14ac:dyDescent="0.2">
      <c r="B2678" s="42">
        <v>2663</v>
      </c>
      <c r="C2678" s="44">
        <v>44673</v>
      </c>
      <c r="D2678" s="43">
        <v>39309</v>
      </c>
      <c r="E2678" s="43" t="s">
        <v>18</v>
      </c>
      <c r="F2678" s="49">
        <v>0</v>
      </c>
      <c r="G2678" s="45">
        <v>192078.6</v>
      </c>
      <c r="H2678" s="38">
        <f t="shared" si="41"/>
        <v>681120198.64999247</v>
      </c>
    </row>
    <row r="2679" spans="2:8" ht="30" customHeight="1" x14ac:dyDescent="0.2">
      <c r="B2679" s="42">
        <v>2664</v>
      </c>
      <c r="C2679" s="44">
        <v>44673</v>
      </c>
      <c r="D2679" s="43">
        <v>39312</v>
      </c>
      <c r="E2679" s="43" t="s">
        <v>18</v>
      </c>
      <c r="F2679" s="49">
        <v>0</v>
      </c>
      <c r="G2679" s="45">
        <v>73570.559999999998</v>
      </c>
      <c r="H2679" s="38">
        <f t="shared" si="41"/>
        <v>681046628.08999252</v>
      </c>
    </row>
    <row r="2680" spans="2:8" ht="30" customHeight="1" x14ac:dyDescent="0.2">
      <c r="B2680" s="42">
        <v>2665</v>
      </c>
      <c r="C2680" s="44">
        <v>44673</v>
      </c>
      <c r="D2680" s="43">
        <v>39312</v>
      </c>
      <c r="E2680" s="43" t="s">
        <v>18</v>
      </c>
      <c r="F2680" s="49">
        <v>0</v>
      </c>
      <c r="G2680" s="45">
        <v>151791.5</v>
      </c>
      <c r="H2680" s="38">
        <f t="shared" si="41"/>
        <v>680894836.58999252</v>
      </c>
    </row>
    <row r="2681" spans="2:8" ht="30" customHeight="1" x14ac:dyDescent="0.2">
      <c r="B2681" s="42">
        <v>2666</v>
      </c>
      <c r="C2681" s="44">
        <v>44673</v>
      </c>
      <c r="D2681" s="43">
        <v>39313</v>
      </c>
      <c r="E2681" s="43" t="s">
        <v>18</v>
      </c>
      <c r="F2681" s="49">
        <v>0</v>
      </c>
      <c r="G2681" s="45">
        <v>57741.279999999999</v>
      </c>
      <c r="H2681" s="38">
        <f t="shared" si="41"/>
        <v>680837095.30999255</v>
      </c>
    </row>
    <row r="2682" spans="2:8" ht="30" customHeight="1" x14ac:dyDescent="0.2">
      <c r="B2682" s="42">
        <v>2667</v>
      </c>
      <c r="C2682" s="44">
        <v>44673</v>
      </c>
      <c r="D2682" s="43">
        <v>39313</v>
      </c>
      <c r="E2682" s="43" t="s">
        <v>18</v>
      </c>
      <c r="F2682" s="49">
        <v>0</v>
      </c>
      <c r="G2682" s="45">
        <v>437203.1</v>
      </c>
      <c r="H2682" s="38">
        <f t="shared" si="41"/>
        <v>680399892.20999253</v>
      </c>
    </row>
    <row r="2683" spans="2:8" ht="30" customHeight="1" x14ac:dyDescent="0.2">
      <c r="B2683" s="42">
        <v>2668</v>
      </c>
      <c r="C2683" s="44">
        <v>44673</v>
      </c>
      <c r="D2683" s="43">
        <v>39314</v>
      </c>
      <c r="E2683" s="43" t="s">
        <v>18</v>
      </c>
      <c r="F2683" s="49">
        <v>0</v>
      </c>
      <c r="G2683" s="45">
        <v>38998.75</v>
      </c>
      <c r="H2683" s="38">
        <f t="shared" si="41"/>
        <v>680360893.45999253</v>
      </c>
    </row>
    <row r="2684" spans="2:8" ht="30" customHeight="1" x14ac:dyDescent="0.2">
      <c r="B2684" s="42">
        <v>2669</v>
      </c>
      <c r="C2684" s="44">
        <v>44673</v>
      </c>
      <c r="D2684" s="43">
        <v>39314</v>
      </c>
      <c r="E2684" s="43" t="s">
        <v>18</v>
      </c>
      <c r="F2684" s="49">
        <v>0</v>
      </c>
      <c r="G2684" s="45">
        <v>673278.52</v>
      </c>
      <c r="H2684" s="38">
        <f t="shared" si="41"/>
        <v>679687614.93999255</v>
      </c>
    </row>
    <row r="2685" spans="2:8" ht="30" customHeight="1" x14ac:dyDescent="0.2">
      <c r="B2685" s="42">
        <v>2670</v>
      </c>
      <c r="C2685" s="44">
        <v>44673</v>
      </c>
      <c r="D2685" s="43">
        <v>39320</v>
      </c>
      <c r="E2685" s="43" t="s">
        <v>18</v>
      </c>
      <c r="F2685" s="49">
        <v>0</v>
      </c>
      <c r="G2685" s="45">
        <v>207502.36</v>
      </c>
      <c r="H2685" s="38">
        <f t="shared" si="41"/>
        <v>679480112.57999253</v>
      </c>
    </row>
    <row r="2686" spans="2:8" ht="30" customHeight="1" x14ac:dyDescent="0.2">
      <c r="B2686" s="42">
        <v>2671</v>
      </c>
      <c r="C2686" s="44">
        <v>44673</v>
      </c>
      <c r="D2686" s="43">
        <v>39320</v>
      </c>
      <c r="E2686" s="43" t="s">
        <v>18</v>
      </c>
      <c r="F2686" s="49">
        <v>0</v>
      </c>
      <c r="G2686" s="45">
        <v>604255.18999999994</v>
      </c>
      <c r="H2686" s="38">
        <f t="shared" si="41"/>
        <v>678875857.38999248</v>
      </c>
    </row>
    <row r="2687" spans="2:8" ht="30" customHeight="1" x14ac:dyDescent="0.2">
      <c r="B2687" s="42">
        <v>2672</v>
      </c>
      <c r="C2687" s="44">
        <v>44673</v>
      </c>
      <c r="D2687" s="43">
        <v>39319</v>
      </c>
      <c r="E2687" s="43" t="s">
        <v>18</v>
      </c>
      <c r="F2687" s="49">
        <v>0</v>
      </c>
      <c r="G2687" s="45">
        <v>11340.9</v>
      </c>
      <c r="H2687" s="38">
        <f t="shared" si="41"/>
        <v>678864516.4899925</v>
      </c>
    </row>
    <row r="2688" spans="2:8" ht="30" customHeight="1" x14ac:dyDescent="0.2">
      <c r="B2688" s="42">
        <v>2673</v>
      </c>
      <c r="C2688" s="44">
        <v>44673</v>
      </c>
      <c r="D2688" s="43">
        <v>39319</v>
      </c>
      <c r="E2688" s="43" t="s">
        <v>18</v>
      </c>
      <c r="F2688" s="49">
        <v>0</v>
      </c>
      <c r="G2688" s="45">
        <v>1226972.92</v>
      </c>
      <c r="H2688" s="38">
        <f t="shared" si="41"/>
        <v>677637543.56999254</v>
      </c>
    </row>
    <row r="2689" spans="2:8" ht="30" customHeight="1" x14ac:dyDescent="0.2">
      <c r="B2689" s="42">
        <v>2674</v>
      </c>
      <c r="C2689" s="44">
        <v>44673</v>
      </c>
      <c r="D2689" s="43">
        <v>39318</v>
      </c>
      <c r="E2689" s="43" t="s">
        <v>18</v>
      </c>
      <c r="F2689" s="49">
        <v>0</v>
      </c>
      <c r="G2689" s="45">
        <v>23492.2</v>
      </c>
      <c r="H2689" s="38">
        <f t="shared" si="41"/>
        <v>677614051.36999249</v>
      </c>
    </row>
    <row r="2690" spans="2:8" ht="30" customHeight="1" x14ac:dyDescent="0.2">
      <c r="B2690" s="42">
        <v>2675</v>
      </c>
      <c r="C2690" s="44">
        <v>44673</v>
      </c>
      <c r="D2690" s="43">
        <v>39318</v>
      </c>
      <c r="E2690" s="43" t="s">
        <v>18</v>
      </c>
      <c r="F2690" s="49">
        <v>0</v>
      </c>
      <c r="G2690" s="45">
        <v>396773.58</v>
      </c>
      <c r="H2690" s="38">
        <f t="shared" si="41"/>
        <v>677217277.78999245</v>
      </c>
    </row>
    <row r="2691" spans="2:8" ht="30" customHeight="1" x14ac:dyDescent="0.2">
      <c r="B2691" s="42">
        <v>2676</v>
      </c>
      <c r="C2691" s="44">
        <v>44673</v>
      </c>
      <c r="D2691" s="43">
        <v>39317</v>
      </c>
      <c r="E2691" s="43" t="s">
        <v>18</v>
      </c>
      <c r="F2691" s="49">
        <v>0</v>
      </c>
      <c r="G2691" s="45">
        <v>11507.82</v>
      </c>
      <c r="H2691" s="38">
        <f t="shared" si="41"/>
        <v>677205769.9699924</v>
      </c>
    </row>
    <row r="2692" spans="2:8" ht="30" customHeight="1" x14ac:dyDescent="0.2">
      <c r="B2692" s="42">
        <v>2677</v>
      </c>
      <c r="C2692" s="44">
        <v>44673</v>
      </c>
      <c r="D2692" s="43">
        <v>39317</v>
      </c>
      <c r="E2692" s="43" t="s">
        <v>18</v>
      </c>
      <c r="F2692" s="49">
        <v>0</v>
      </c>
      <c r="G2692" s="45">
        <v>493426.15</v>
      </c>
      <c r="H2692" s="38">
        <f t="shared" si="41"/>
        <v>676712343.81999242</v>
      </c>
    </row>
    <row r="2693" spans="2:8" ht="30" customHeight="1" x14ac:dyDescent="0.2">
      <c r="B2693" s="42">
        <v>2678</v>
      </c>
      <c r="C2693" s="44">
        <v>44673</v>
      </c>
      <c r="D2693" s="43">
        <v>39316</v>
      </c>
      <c r="E2693" s="43" t="s">
        <v>18</v>
      </c>
      <c r="F2693" s="49">
        <v>0</v>
      </c>
      <c r="G2693" s="45">
        <v>17831.099999999999</v>
      </c>
      <c r="H2693" s="38">
        <f t="shared" si="41"/>
        <v>676694512.7199924</v>
      </c>
    </row>
    <row r="2694" spans="2:8" ht="30" customHeight="1" x14ac:dyDescent="0.2">
      <c r="B2694" s="42">
        <v>2679</v>
      </c>
      <c r="C2694" s="44">
        <v>44673</v>
      </c>
      <c r="D2694" s="43">
        <v>39316</v>
      </c>
      <c r="E2694" s="43" t="s">
        <v>18</v>
      </c>
      <c r="F2694" s="49">
        <v>0</v>
      </c>
      <c r="G2694" s="45">
        <v>289906.2</v>
      </c>
      <c r="H2694" s="38">
        <f t="shared" si="41"/>
        <v>676404606.51999235</v>
      </c>
    </row>
    <row r="2695" spans="2:8" ht="30" customHeight="1" x14ac:dyDescent="0.2">
      <c r="B2695" s="42">
        <v>2680</v>
      </c>
      <c r="C2695" s="44">
        <v>44673</v>
      </c>
      <c r="D2695" s="43">
        <v>39315</v>
      </c>
      <c r="E2695" s="43" t="s">
        <v>18</v>
      </c>
      <c r="F2695" s="49">
        <v>0</v>
      </c>
      <c r="G2695" s="45">
        <v>74066.44</v>
      </c>
      <c r="H2695" s="38">
        <f t="shared" si="41"/>
        <v>676330540.07999229</v>
      </c>
    </row>
    <row r="2696" spans="2:8" ht="30" customHeight="1" x14ac:dyDescent="0.2">
      <c r="B2696" s="42">
        <v>2681</v>
      </c>
      <c r="C2696" s="44">
        <v>44673</v>
      </c>
      <c r="D2696" s="43">
        <v>39315</v>
      </c>
      <c r="E2696" s="43" t="s">
        <v>18</v>
      </c>
      <c r="F2696" s="49">
        <v>0</v>
      </c>
      <c r="G2696" s="45">
        <v>199792.97</v>
      </c>
      <c r="H2696" s="38">
        <f t="shared" si="41"/>
        <v>676130747.10999227</v>
      </c>
    </row>
    <row r="2697" spans="2:8" ht="30" customHeight="1" x14ac:dyDescent="0.2">
      <c r="B2697" s="42">
        <v>2682</v>
      </c>
      <c r="C2697" s="44">
        <v>44673</v>
      </c>
      <c r="D2697" s="43">
        <v>39306</v>
      </c>
      <c r="E2697" s="43" t="s">
        <v>18</v>
      </c>
      <c r="F2697" s="49">
        <v>0</v>
      </c>
      <c r="G2697" s="45">
        <v>63097.97</v>
      </c>
      <c r="H2697" s="38">
        <f t="shared" si="41"/>
        <v>676067649.13999224</v>
      </c>
    </row>
    <row r="2698" spans="2:8" ht="30" customHeight="1" x14ac:dyDescent="0.2">
      <c r="B2698" s="42">
        <v>2683</v>
      </c>
      <c r="C2698" s="44">
        <v>44673</v>
      </c>
      <c r="D2698" s="43">
        <v>39306</v>
      </c>
      <c r="E2698" s="43" t="s">
        <v>18</v>
      </c>
      <c r="F2698" s="49">
        <v>0</v>
      </c>
      <c r="G2698" s="45">
        <v>183505.88</v>
      </c>
      <c r="H2698" s="38">
        <f t="shared" si="41"/>
        <v>675884143.25999224</v>
      </c>
    </row>
    <row r="2699" spans="2:8" ht="30" customHeight="1" x14ac:dyDescent="0.2">
      <c r="B2699" s="42">
        <v>2684</v>
      </c>
      <c r="C2699" s="44">
        <v>44673</v>
      </c>
      <c r="D2699" s="43">
        <v>39322</v>
      </c>
      <c r="E2699" s="43" t="s">
        <v>18</v>
      </c>
      <c r="F2699" s="49">
        <v>0</v>
      </c>
      <c r="G2699" s="45">
        <v>102252.56</v>
      </c>
      <c r="H2699" s="38">
        <f t="shared" si="41"/>
        <v>675781890.6999923</v>
      </c>
    </row>
    <row r="2700" spans="2:8" ht="30" customHeight="1" x14ac:dyDescent="0.2">
      <c r="B2700" s="42">
        <v>2685</v>
      </c>
      <c r="C2700" s="44">
        <v>44673</v>
      </c>
      <c r="D2700" s="43">
        <v>39322</v>
      </c>
      <c r="E2700" s="43" t="s">
        <v>18</v>
      </c>
      <c r="F2700" s="49">
        <v>0</v>
      </c>
      <c r="G2700" s="45">
        <v>2332467.9700000002</v>
      </c>
      <c r="H2700" s="38">
        <f t="shared" si="41"/>
        <v>673449422.72999227</v>
      </c>
    </row>
    <row r="2701" spans="2:8" ht="30" customHeight="1" x14ac:dyDescent="0.2">
      <c r="B2701" s="42">
        <v>2686</v>
      </c>
      <c r="C2701" s="44">
        <v>44673</v>
      </c>
      <c r="D2701" s="43">
        <v>39321</v>
      </c>
      <c r="E2701" s="43" t="s">
        <v>18</v>
      </c>
      <c r="F2701" s="49">
        <v>0</v>
      </c>
      <c r="G2701" s="45">
        <v>91517.46</v>
      </c>
      <c r="H2701" s="38">
        <f t="shared" si="41"/>
        <v>673357905.26999223</v>
      </c>
    </row>
    <row r="2702" spans="2:8" ht="30" customHeight="1" x14ac:dyDescent="0.2">
      <c r="B2702" s="42">
        <v>2687</v>
      </c>
      <c r="C2702" s="44">
        <v>44673</v>
      </c>
      <c r="D2702" s="43">
        <v>39321</v>
      </c>
      <c r="E2702" s="43" t="s">
        <v>18</v>
      </c>
      <c r="F2702" s="49">
        <v>0</v>
      </c>
      <c r="G2702" s="45">
        <v>259275.3</v>
      </c>
      <c r="H2702" s="38">
        <f t="shared" si="41"/>
        <v>673098629.96999228</v>
      </c>
    </row>
    <row r="2703" spans="2:8" ht="30" customHeight="1" x14ac:dyDescent="0.2">
      <c r="B2703" s="42">
        <v>2688</v>
      </c>
      <c r="C2703" s="44">
        <v>44673</v>
      </c>
      <c r="D2703" s="43">
        <v>39438</v>
      </c>
      <c r="E2703" s="43" t="s">
        <v>18</v>
      </c>
      <c r="F2703" s="49">
        <v>0</v>
      </c>
      <c r="G2703" s="45">
        <v>7465067.5999999996</v>
      </c>
      <c r="H2703" s="38">
        <f t="shared" si="41"/>
        <v>665633562.36999226</v>
      </c>
    </row>
    <row r="2704" spans="2:8" ht="30" customHeight="1" x14ac:dyDescent="0.2">
      <c r="B2704" s="42">
        <v>2689</v>
      </c>
      <c r="C2704" s="44">
        <v>44673</v>
      </c>
      <c r="D2704" s="43">
        <v>39439</v>
      </c>
      <c r="E2704" s="43" t="s">
        <v>18</v>
      </c>
      <c r="F2704" s="49">
        <v>0</v>
      </c>
      <c r="G2704" s="45">
        <v>13606891.359999999</v>
      </c>
      <c r="H2704" s="38">
        <f t="shared" si="41"/>
        <v>652026671.00999224</v>
      </c>
    </row>
    <row r="2705" spans="2:8" ht="30" customHeight="1" x14ac:dyDescent="0.2">
      <c r="B2705" s="42">
        <v>2690</v>
      </c>
      <c r="C2705" s="44">
        <v>44673</v>
      </c>
      <c r="D2705" s="43">
        <v>39440</v>
      </c>
      <c r="E2705" s="43" t="s">
        <v>18</v>
      </c>
      <c r="F2705" s="49">
        <v>0</v>
      </c>
      <c r="G2705" s="45">
        <v>1265708.3400000001</v>
      </c>
      <c r="H2705" s="38">
        <f t="shared" si="41"/>
        <v>650760962.66999221</v>
      </c>
    </row>
    <row r="2706" spans="2:8" ht="30" customHeight="1" x14ac:dyDescent="0.2">
      <c r="B2706" s="42">
        <v>2691</v>
      </c>
      <c r="C2706" s="44">
        <v>44673</v>
      </c>
      <c r="D2706" s="43">
        <v>39440</v>
      </c>
      <c r="E2706" s="43" t="s">
        <v>18</v>
      </c>
      <c r="F2706" s="49">
        <v>0</v>
      </c>
      <c r="G2706" s="45">
        <v>28605008.48</v>
      </c>
      <c r="H2706" s="38">
        <f t="shared" ref="H2706:H2769" si="42">H2705+F2706-G2706</f>
        <v>622155954.18999219</v>
      </c>
    </row>
    <row r="2707" spans="2:8" ht="30" customHeight="1" x14ac:dyDescent="0.2">
      <c r="B2707" s="42">
        <v>2692</v>
      </c>
      <c r="C2707" s="44">
        <v>44673</v>
      </c>
      <c r="D2707" s="43">
        <v>39441</v>
      </c>
      <c r="E2707" s="43" t="s">
        <v>18</v>
      </c>
      <c r="F2707" s="49">
        <v>0</v>
      </c>
      <c r="G2707" s="45">
        <v>21184.38</v>
      </c>
      <c r="H2707" s="38">
        <f t="shared" si="42"/>
        <v>622134769.80999219</v>
      </c>
    </row>
    <row r="2708" spans="2:8" ht="30" customHeight="1" x14ac:dyDescent="0.2">
      <c r="B2708" s="42">
        <v>2693</v>
      </c>
      <c r="C2708" s="44">
        <v>44673</v>
      </c>
      <c r="D2708" s="43">
        <v>39441</v>
      </c>
      <c r="E2708" s="43" t="s">
        <v>18</v>
      </c>
      <c r="F2708" s="49">
        <v>0</v>
      </c>
      <c r="G2708" s="45">
        <v>68797.25</v>
      </c>
      <c r="H2708" s="38">
        <f t="shared" si="42"/>
        <v>622065972.55999219</v>
      </c>
    </row>
    <row r="2709" spans="2:8" ht="40.5" customHeight="1" x14ac:dyDescent="0.2">
      <c r="B2709" s="42">
        <v>2694</v>
      </c>
      <c r="C2709" s="44">
        <v>44673</v>
      </c>
      <c r="D2709" s="43">
        <v>39442</v>
      </c>
      <c r="E2709" s="43" t="s">
        <v>18</v>
      </c>
      <c r="F2709" s="49">
        <v>0</v>
      </c>
      <c r="G2709" s="45">
        <v>112316.82</v>
      </c>
      <c r="H2709" s="38">
        <f t="shared" si="42"/>
        <v>621953655.73999214</v>
      </c>
    </row>
    <row r="2710" spans="2:8" ht="40.5" customHeight="1" x14ac:dyDescent="0.2">
      <c r="B2710" s="42">
        <v>2695</v>
      </c>
      <c r="C2710" s="44">
        <v>44673</v>
      </c>
      <c r="D2710" s="43">
        <v>39442</v>
      </c>
      <c r="E2710" s="43" t="s">
        <v>18</v>
      </c>
      <c r="F2710" s="49">
        <v>0</v>
      </c>
      <c r="G2710" s="45">
        <v>324835.65000000002</v>
      </c>
      <c r="H2710" s="38">
        <f t="shared" si="42"/>
        <v>621628820.08999217</v>
      </c>
    </row>
    <row r="2711" spans="2:8" ht="40.5" customHeight="1" x14ac:dyDescent="0.2">
      <c r="B2711" s="42">
        <v>2696</v>
      </c>
      <c r="C2711" s="44">
        <v>44673</v>
      </c>
      <c r="D2711" s="43">
        <v>39444</v>
      </c>
      <c r="E2711" s="43" t="s">
        <v>18</v>
      </c>
      <c r="F2711" s="49">
        <v>0</v>
      </c>
      <c r="G2711" s="45">
        <v>17564405.550000001</v>
      </c>
      <c r="H2711" s="38">
        <f t="shared" si="42"/>
        <v>604064414.53999221</v>
      </c>
    </row>
    <row r="2712" spans="2:8" ht="40.5" customHeight="1" x14ac:dyDescent="0.2">
      <c r="B2712" s="42">
        <v>2697</v>
      </c>
      <c r="C2712" s="44">
        <v>44673</v>
      </c>
      <c r="D2712" s="43">
        <v>39448</v>
      </c>
      <c r="E2712" s="43" t="s">
        <v>18</v>
      </c>
      <c r="F2712" s="49">
        <v>0</v>
      </c>
      <c r="G2712" s="45">
        <v>58898.18</v>
      </c>
      <c r="H2712" s="38">
        <f t="shared" si="42"/>
        <v>604005516.35999227</v>
      </c>
    </row>
    <row r="2713" spans="2:8" ht="40.5" customHeight="1" x14ac:dyDescent="0.2">
      <c r="B2713" s="42">
        <v>2698</v>
      </c>
      <c r="C2713" s="44">
        <v>44673</v>
      </c>
      <c r="D2713" s="43">
        <v>39448</v>
      </c>
      <c r="E2713" s="43" t="s">
        <v>18</v>
      </c>
      <c r="F2713" s="49">
        <v>0</v>
      </c>
      <c r="G2713" s="45">
        <v>1331098.75</v>
      </c>
      <c r="H2713" s="38">
        <f t="shared" si="42"/>
        <v>602674417.60999227</v>
      </c>
    </row>
    <row r="2714" spans="2:8" ht="40.5" customHeight="1" x14ac:dyDescent="0.2">
      <c r="B2714" s="42">
        <v>2699</v>
      </c>
      <c r="C2714" s="44">
        <v>44673</v>
      </c>
      <c r="D2714" s="43">
        <v>39445</v>
      </c>
      <c r="E2714" s="43" t="s">
        <v>18</v>
      </c>
      <c r="F2714" s="49">
        <v>0</v>
      </c>
      <c r="G2714" s="45">
        <v>334655.52</v>
      </c>
      <c r="H2714" s="38">
        <f t="shared" si="42"/>
        <v>602339762.08999228</v>
      </c>
    </row>
    <row r="2715" spans="2:8" ht="40.5" customHeight="1" x14ac:dyDescent="0.2">
      <c r="B2715" s="42">
        <v>2700</v>
      </c>
      <c r="C2715" s="44">
        <v>44673</v>
      </c>
      <c r="D2715" s="43">
        <v>39445</v>
      </c>
      <c r="E2715" s="43" t="s">
        <v>18</v>
      </c>
      <c r="F2715" s="49">
        <v>0</v>
      </c>
      <c r="G2715" s="45">
        <v>994070.16</v>
      </c>
      <c r="H2715" s="38">
        <f t="shared" si="42"/>
        <v>601345691.92999232</v>
      </c>
    </row>
    <row r="2716" spans="2:8" ht="40.5" customHeight="1" x14ac:dyDescent="0.2">
      <c r="B2716" s="42">
        <v>2701</v>
      </c>
      <c r="C2716" s="44">
        <v>44673</v>
      </c>
      <c r="D2716" s="43">
        <v>39446</v>
      </c>
      <c r="E2716" s="43" t="s">
        <v>18</v>
      </c>
      <c r="F2716" s="49">
        <v>0</v>
      </c>
      <c r="G2716" s="45">
        <v>108160.15</v>
      </c>
      <c r="H2716" s="38">
        <f t="shared" si="42"/>
        <v>601237531.77999234</v>
      </c>
    </row>
    <row r="2717" spans="2:8" ht="40.5" customHeight="1" x14ac:dyDescent="0.2">
      <c r="B2717" s="42">
        <v>2702</v>
      </c>
      <c r="C2717" s="44">
        <v>44673</v>
      </c>
      <c r="D2717" s="43">
        <v>39446</v>
      </c>
      <c r="E2717" s="43" t="s">
        <v>18</v>
      </c>
      <c r="F2717" s="49">
        <v>0</v>
      </c>
      <c r="G2717" s="45">
        <v>1869250.39</v>
      </c>
      <c r="H2717" s="38">
        <f t="shared" si="42"/>
        <v>599368281.38999236</v>
      </c>
    </row>
    <row r="2718" spans="2:8" ht="40.5" customHeight="1" x14ac:dyDescent="0.2">
      <c r="B2718" s="42">
        <v>2703</v>
      </c>
      <c r="C2718" s="44">
        <v>44673</v>
      </c>
      <c r="D2718" s="43">
        <v>39443</v>
      </c>
      <c r="E2718" s="43" t="s">
        <v>18</v>
      </c>
      <c r="F2718" s="49">
        <v>0</v>
      </c>
      <c r="G2718" s="45">
        <v>53444.639999999999</v>
      </c>
      <c r="H2718" s="38">
        <f t="shared" si="42"/>
        <v>599314836.74999237</v>
      </c>
    </row>
    <row r="2719" spans="2:8" ht="40.5" customHeight="1" x14ac:dyDescent="0.2">
      <c r="B2719" s="42">
        <v>2704</v>
      </c>
      <c r="C2719" s="44">
        <v>44673</v>
      </c>
      <c r="D2719" s="43">
        <v>39443</v>
      </c>
      <c r="E2719" s="43" t="s">
        <v>18</v>
      </c>
      <c r="F2719" s="49">
        <v>0</v>
      </c>
      <c r="G2719" s="45">
        <v>158059.32</v>
      </c>
      <c r="H2719" s="38">
        <f t="shared" si="42"/>
        <v>599156777.42999232</v>
      </c>
    </row>
    <row r="2720" spans="2:8" ht="40.5" customHeight="1" x14ac:dyDescent="0.2">
      <c r="B2720" s="42">
        <v>2705</v>
      </c>
      <c r="C2720" s="44">
        <v>44673</v>
      </c>
      <c r="D2720" s="43">
        <v>39447</v>
      </c>
      <c r="E2720" s="43" t="s">
        <v>18</v>
      </c>
      <c r="F2720" s="49">
        <v>0</v>
      </c>
      <c r="G2720" s="45">
        <v>36500.199999999997</v>
      </c>
      <c r="H2720" s="38">
        <f t="shared" si="42"/>
        <v>599120277.22999227</v>
      </c>
    </row>
    <row r="2721" spans="2:8" ht="40.5" customHeight="1" x14ac:dyDescent="0.2">
      <c r="B2721" s="42">
        <v>2706</v>
      </c>
      <c r="C2721" s="44">
        <v>44673</v>
      </c>
      <c r="D2721" s="43">
        <v>39447</v>
      </c>
      <c r="E2721" s="43" t="s">
        <v>18</v>
      </c>
      <c r="F2721" s="49">
        <v>0</v>
      </c>
      <c r="G2721" s="45">
        <v>608971.31999999995</v>
      </c>
      <c r="H2721" s="38">
        <f t="shared" si="42"/>
        <v>598511305.90999222</v>
      </c>
    </row>
    <row r="2722" spans="2:8" ht="40.5" customHeight="1" x14ac:dyDescent="0.2">
      <c r="B2722" s="42">
        <v>2707</v>
      </c>
      <c r="C2722" s="44">
        <v>44673</v>
      </c>
      <c r="D2722" s="43">
        <v>36450</v>
      </c>
      <c r="E2722" s="43" t="s">
        <v>20</v>
      </c>
      <c r="F2722" s="49">
        <v>560451096.58000004</v>
      </c>
      <c r="G2722" s="45">
        <v>0</v>
      </c>
      <c r="H2722" s="38">
        <f t="shared" si="42"/>
        <v>1158962402.4899921</v>
      </c>
    </row>
    <row r="2723" spans="2:8" ht="40.5" customHeight="1" x14ac:dyDescent="0.2">
      <c r="B2723" s="42">
        <v>2708</v>
      </c>
      <c r="C2723" s="44">
        <v>44673</v>
      </c>
      <c r="D2723" s="43">
        <v>39524</v>
      </c>
      <c r="E2723" s="43" t="s">
        <v>18</v>
      </c>
      <c r="F2723" s="49">
        <v>0</v>
      </c>
      <c r="G2723" s="45">
        <v>2684199.46</v>
      </c>
      <c r="H2723" s="38">
        <f t="shared" si="42"/>
        <v>1156278203.0299921</v>
      </c>
    </row>
    <row r="2724" spans="2:8" ht="40.5" customHeight="1" x14ac:dyDescent="0.2">
      <c r="B2724" s="42">
        <v>2709</v>
      </c>
      <c r="C2724" s="44">
        <v>44673</v>
      </c>
      <c r="D2724" s="43">
        <v>39616</v>
      </c>
      <c r="E2724" s="43" t="s">
        <v>18</v>
      </c>
      <c r="F2724" s="49">
        <v>0</v>
      </c>
      <c r="G2724" s="45">
        <v>121900.46</v>
      </c>
      <c r="H2724" s="38">
        <f t="shared" si="42"/>
        <v>1156156302.5699921</v>
      </c>
    </row>
    <row r="2725" spans="2:8" ht="40.5" customHeight="1" x14ac:dyDescent="0.2">
      <c r="B2725" s="42">
        <v>2710</v>
      </c>
      <c r="C2725" s="44">
        <v>44673</v>
      </c>
      <c r="D2725" s="43">
        <v>39616</v>
      </c>
      <c r="E2725" s="43" t="s">
        <v>18</v>
      </c>
      <c r="F2725" s="49">
        <v>0</v>
      </c>
      <c r="G2725" s="45">
        <v>397984.94</v>
      </c>
      <c r="H2725" s="38">
        <f t="shared" si="42"/>
        <v>1155758317.629992</v>
      </c>
    </row>
    <row r="2726" spans="2:8" ht="40.5" customHeight="1" x14ac:dyDescent="0.2">
      <c r="B2726" s="42">
        <v>2711</v>
      </c>
      <c r="C2726" s="44">
        <v>44673</v>
      </c>
      <c r="D2726" s="43">
        <v>39617</v>
      </c>
      <c r="E2726" s="43" t="s">
        <v>18</v>
      </c>
      <c r="F2726" s="49">
        <v>0</v>
      </c>
      <c r="G2726" s="45">
        <v>331487.96000000002</v>
      </c>
      <c r="H2726" s="38">
        <f t="shared" si="42"/>
        <v>1155426829.669992</v>
      </c>
    </row>
    <row r="2727" spans="2:8" ht="40.5" customHeight="1" x14ac:dyDescent="0.2">
      <c r="B2727" s="42">
        <v>2712</v>
      </c>
      <c r="C2727" s="44">
        <v>44673</v>
      </c>
      <c r="D2727" s="43">
        <v>39617</v>
      </c>
      <c r="E2727" s="43" t="s">
        <v>18</v>
      </c>
      <c r="F2727" s="49">
        <v>0</v>
      </c>
      <c r="G2727" s="45">
        <v>973756.11</v>
      </c>
      <c r="H2727" s="38">
        <f t="shared" si="42"/>
        <v>1154453073.5599921</v>
      </c>
    </row>
    <row r="2728" spans="2:8" ht="40.5" customHeight="1" x14ac:dyDescent="0.2">
      <c r="B2728" s="42">
        <v>2713</v>
      </c>
      <c r="C2728" s="44">
        <v>44673</v>
      </c>
      <c r="D2728" s="43">
        <v>39618</v>
      </c>
      <c r="E2728" s="43" t="s">
        <v>18</v>
      </c>
      <c r="F2728" s="49">
        <v>0</v>
      </c>
      <c r="G2728" s="45">
        <v>34349.25</v>
      </c>
      <c r="H2728" s="38">
        <f t="shared" si="42"/>
        <v>1154418724.3099921</v>
      </c>
    </row>
    <row r="2729" spans="2:8" ht="40.5" customHeight="1" x14ac:dyDescent="0.2">
      <c r="B2729" s="42">
        <v>2714</v>
      </c>
      <c r="C2729" s="44">
        <v>44673</v>
      </c>
      <c r="D2729" s="43">
        <v>39618</v>
      </c>
      <c r="E2729" s="43" t="s">
        <v>18</v>
      </c>
      <c r="F2729" s="49">
        <v>0</v>
      </c>
      <c r="G2729" s="45">
        <v>584391.03</v>
      </c>
      <c r="H2729" s="38">
        <f t="shared" si="42"/>
        <v>1153834333.2799921</v>
      </c>
    </row>
    <row r="2730" spans="2:8" ht="40.5" customHeight="1" x14ac:dyDescent="0.2">
      <c r="B2730" s="42">
        <v>2715</v>
      </c>
      <c r="C2730" s="44">
        <v>44673</v>
      </c>
      <c r="D2730" s="43">
        <v>39619</v>
      </c>
      <c r="E2730" s="43" t="s">
        <v>18</v>
      </c>
      <c r="F2730" s="49">
        <v>0</v>
      </c>
      <c r="G2730" s="45">
        <v>53220.160000000003</v>
      </c>
      <c r="H2730" s="38">
        <f t="shared" si="42"/>
        <v>1153781113.119992</v>
      </c>
    </row>
    <row r="2731" spans="2:8" ht="40.5" customHeight="1" x14ac:dyDescent="0.2">
      <c r="B2731" s="42">
        <v>2716</v>
      </c>
      <c r="C2731" s="44">
        <v>44673</v>
      </c>
      <c r="D2731" s="43">
        <v>39619</v>
      </c>
      <c r="E2731" s="43" t="s">
        <v>18</v>
      </c>
      <c r="F2731" s="49">
        <v>0</v>
      </c>
      <c r="G2731" s="45">
        <v>94408.7</v>
      </c>
      <c r="H2731" s="38">
        <f t="shared" si="42"/>
        <v>1153686704.419992</v>
      </c>
    </row>
    <row r="2732" spans="2:8" ht="40.5" customHeight="1" x14ac:dyDescent="0.2">
      <c r="B2732" s="42">
        <v>2717</v>
      </c>
      <c r="C2732" s="44">
        <v>44673</v>
      </c>
      <c r="D2732" s="43">
        <v>39620</v>
      </c>
      <c r="E2732" s="43" t="s">
        <v>18</v>
      </c>
      <c r="F2732" s="49">
        <v>0</v>
      </c>
      <c r="G2732" s="45">
        <v>114165.35</v>
      </c>
      <c r="H2732" s="38">
        <f t="shared" si="42"/>
        <v>1153572539.0699921</v>
      </c>
    </row>
    <row r="2733" spans="2:8" ht="40.5" customHeight="1" x14ac:dyDescent="0.2">
      <c r="B2733" s="42">
        <v>2718</v>
      </c>
      <c r="C2733" s="44">
        <v>44673</v>
      </c>
      <c r="D2733" s="43">
        <v>39620</v>
      </c>
      <c r="E2733" s="43" t="s">
        <v>18</v>
      </c>
      <c r="F2733" s="49">
        <v>0</v>
      </c>
      <c r="G2733" s="45">
        <v>2580136.91</v>
      </c>
      <c r="H2733" s="38">
        <f t="shared" si="42"/>
        <v>1150992402.159992</v>
      </c>
    </row>
    <row r="2734" spans="2:8" ht="40.5" customHeight="1" x14ac:dyDescent="0.2">
      <c r="B2734" s="42">
        <v>2719</v>
      </c>
      <c r="C2734" s="44">
        <v>44673</v>
      </c>
      <c r="D2734" s="43">
        <v>39621</v>
      </c>
      <c r="E2734" s="43" t="s">
        <v>18</v>
      </c>
      <c r="F2734" s="49">
        <v>0</v>
      </c>
      <c r="G2734" s="45">
        <v>44730.45</v>
      </c>
      <c r="H2734" s="38">
        <f t="shared" si="42"/>
        <v>1150947671.7099919</v>
      </c>
    </row>
    <row r="2735" spans="2:8" ht="40.5" customHeight="1" x14ac:dyDescent="0.2">
      <c r="B2735" s="42">
        <v>2720</v>
      </c>
      <c r="C2735" s="44">
        <v>44673</v>
      </c>
      <c r="D2735" s="43">
        <v>39621</v>
      </c>
      <c r="E2735" s="43" t="s">
        <v>18</v>
      </c>
      <c r="F2735" s="49">
        <v>0</v>
      </c>
      <c r="G2735" s="45">
        <v>368873.95</v>
      </c>
      <c r="H2735" s="38">
        <f t="shared" si="42"/>
        <v>1150578797.7599919</v>
      </c>
    </row>
    <row r="2736" spans="2:8" ht="40.5" customHeight="1" x14ac:dyDescent="0.2">
      <c r="B2736" s="42">
        <v>2721</v>
      </c>
      <c r="C2736" s="44">
        <v>44673</v>
      </c>
      <c r="D2736" s="43">
        <v>39628</v>
      </c>
      <c r="E2736" s="43" t="s">
        <v>18</v>
      </c>
      <c r="F2736" s="49">
        <v>0</v>
      </c>
      <c r="G2736" s="45">
        <v>107962.53</v>
      </c>
      <c r="H2736" s="38">
        <f t="shared" si="42"/>
        <v>1150470835.2299919</v>
      </c>
    </row>
    <row r="2737" spans="2:8" ht="40.5" customHeight="1" x14ac:dyDescent="0.2">
      <c r="B2737" s="42">
        <v>2722</v>
      </c>
      <c r="C2737" s="44">
        <v>44673</v>
      </c>
      <c r="D2737" s="43">
        <v>39628</v>
      </c>
      <c r="E2737" s="43" t="s">
        <v>18</v>
      </c>
      <c r="F2737" s="49">
        <v>0</v>
      </c>
      <c r="G2737" s="45">
        <v>1595054.91</v>
      </c>
      <c r="H2737" s="38">
        <f t="shared" si="42"/>
        <v>1148875780.3199918</v>
      </c>
    </row>
    <row r="2738" spans="2:8" ht="40.5" customHeight="1" x14ac:dyDescent="0.2">
      <c r="B2738" s="42">
        <v>2723</v>
      </c>
      <c r="C2738" s="44">
        <v>44673</v>
      </c>
      <c r="D2738" s="43">
        <v>39623</v>
      </c>
      <c r="E2738" s="43" t="s">
        <v>18</v>
      </c>
      <c r="F2738" s="49">
        <v>0</v>
      </c>
      <c r="G2738" s="45">
        <v>8314.2000000000007</v>
      </c>
      <c r="H2738" s="38">
        <f t="shared" si="42"/>
        <v>1148867466.1199918</v>
      </c>
    </row>
    <row r="2739" spans="2:8" ht="40.5" customHeight="1" x14ac:dyDescent="0.2">
      <c r="B2739" s="42">
        <v>2724</v>
      </c>
      <c r="C2739" s="44">
        <v>44673</v>
      </c>
      <c r="D2739" s="43">
        <v>39623</v>
      </c>
      <c r="E2739" s="43" t="s">
        <v>18</v>
      </c>
      <c r="F2739" s="49">
        <v>0</v>
      </c>
      <c r="G2739" s="45">
        <v>88352.76</v>
      </c>
      <c r="H2739" s="38">
        <f t="shared" si="42"/>
        <v>1148779113.3599918</v>
      </c>
    </row>
    <row r="2740" spans="2:8" ht="40.5" customHeight="1" x14ac:dyDescent="0.2">
      <c r="B2740" s="42">
        <v>2725</v>
      </c>
      <c r="C2740" s="44">
        <v>44673</v>
      </c>
      <c r="D2740" s="43">
        <v>39626</v>
      </c>
      <c r="E2740" s="43" t="s">
        <v>18</v>
      </c>
      <c r="F2740" s="49">
        <v>0</v>
      </c>
      <c r="G2740" s="45">
        <v>1139915.3999999999</v>
      </c>
      <c r="H2740" s="38">
        <f t="shared" si="42"/>
        <v>1147639197.9599917</v>
      </c>
    </row>
    <row r="2741" spans="2:8" ht="40.5" customHeight="1" x14ac:dyDescent="0.2">
      <c r="B2741" s="42">
        <v>2726</v>
      </c>
      <c r="C2741" s="44">
        <v>44673</v>
      </c>
      <c r="D2741" s="43">
        <v>39625</v>
      </c>
      <c r="E2741" s="43" t="s">
        <v>18</v>
      </c>
      <c r="F2741" s="49">
        <v>0</v>
      </c>
      <c r="G2741" s="45">
        <v>12969.85</v>
      </c>
      <c r="H2741" s="38">
        <f t="shared" si="42"/>
        <v>1147626228.1099918</v>
      </c>
    </row>
    <row r="2742" spans="2:8" ht="40.5" customHeight="1" x14ac:dyDescent="0.2">
      <c r="B2742" s="42">
        <v>2727</v>
      </c>
      <c r="C2742" s="44">
        <v>44673</v>
      </c>
      <c r="D2742" s="43">
        <v>39625</v>
      </c>
      <c r="E2742" s="43" t="s">
        <v>18</v>
      </c>
      <c r="F2742" s="49">
        <v>0</v>
      </c>
      <c r="G2742" s="45">
        <v>293118.61</v>
      </c>
      <c r="H2742" s="38">
        <f t="shared" si="42"/>
        <v>1147333109.4999919</v>
      </c>
    </row>
    <row r="2743" spans="2:8" ht="40.5" customHeight="1" x14ac:dyDescent="0.2">
      <c r="B2743" s="42">
        <v>2728</v>
      </c>
      <c r="C2743" s="44">
        <v>44673</v>
      </c>
      <c r="D2743" s="43">
        <v>39624</v>
      </c>
      <c r="E2743" s="43" t="s">
        <v>18</v>
      </c>
      <c r="F2743" s="49">
        <v>0</v>
      </c>
      <c r="G2743" s="45">
        <v>34652.800000000003</v>
      </c>
      <c r="H2743" s="38">
        <f t="shared" si="42"/>
        <v>1147298456.6999919</v>
      </c>
    </row>
    <row r="2744" spans="2:8" ht="40.5" customHeight="1" x14ac:dyDescent="0.2">
      <c r="B2744" s="42">
        <v>2729</v>
      </c>
      <c r="C2744" s="44">
        <v>44673</v>
      </c>
      <c r="D2744" s="43">
        <v>39624</v>
      </c>
      <c r="E2744" s="43" t="s">
        <v>18</v>
      </c>
      <c r="F2744" s="49">
        <v>0</v>
      </c>
      <c r="G2744" s="45">
        <v>589317.04</v>
      </c>
      <c r="H2744" s="38">
        <f t="shared" si="42"/>
        <v>1146709139.659992</v>
      </c>
    </row>
    <row r="2745" spans="2:8" ht="40.5" customHeight="1" x14ac:dyDescent="0.2">
      <c r="B2745" s="42">
        <v>2730</v>
      </c>
      <c r="C2745" s="44">
        <v>44673</v>
      </c>
      <c r="D2745" s="43">
        <v>39622</v>
      </c>
      <c r="E2745" s="43" t="s">
        <v>18</v>
      </c>
      <c r="F2745" s="49">
        <v>0</v>
      </c>
      <c r="G2745" s="45">
        <v>16008.2</v>
      </c>
      <c r="H2745" s="38">
        <f t="shared" si="42"/>
        <v>1146693131.4599919</v>
      </c>
    </row>
    <row r="2746" spans="2:8" ht="40.5" customHeight="1" x14ac:dyDescent="0.2">
      <c r="B2746" s="42">
        <v>2731</v>
      </c>
      <c r="C2746" s="44">
        <v>44673</v>
      </c>
      <c r="D2746" s="43">
        <v>39622</v>
      </c>
      <c r="E2746" s="43" t="s">
        <v>18</v>
      </c>
      <c r="F2746" s="49">
        <v>0</v>
      </c>
      <c r="G2746" s="45">
        <v>273092.81</v>
      </c>
      <c r="H2746" s="38">
        <f t="shared" si="42"/>
        <v>1146420038.649992</v>
      </c>
    </row>
    <row r="2747" spans="2:8" ht="40.5" customHeight="1" x14ac:dyDescent="0.2">
      <c r="B2747" s="42">
        <v>2732</v>
      </c>
      <c r="C2747" s="44">
        <v>44673</v>
      </c>
      <c r="D2747" s="43">
        <v>39627</v>
      </c>
      <c r="E2747" s="43" t="s">
        <v>18</v>
      </c>
      <c r="F2747" s="49">
        <v>0</v>
      </c>
      <c r="G2747" s="45">
        <v>173151.35999999999</v>
      </c>
      <c r="H2747" s="38">
        <f t="shared" si="42"/>
        <v>1146246887.2899921</v>
      </c>
    </row>
    <row r="2748" spans="2:8" ht="40.5" customHeight="1" x14ac:dyDescent="0.2">
      <c r="B2748" s="42">
        <v>2733</v>
      </c>
      <c r="C2748" s="44">
        <v>44673</v>
      </c>
      <c r="D2748" s="43">
        <v>39627</v>
      </c>
      <c r="E2748" s="43" t="s">
        <v>18</v>
      </c>
      <c r="F2748" s="49">
        <v>0</v>
      </c>
      <c r="G2748" s="45">
        <v>265077.98</v>
      </c>
      <c r="H2748" s="38">
        <f t="shared" si="42"/>
        <v>1145981809.3099921</v>
      </c>
    </row>
    <row r="2749" spans="2:8" ht="40.5" customHeight="1" x14ac:dyDescent="0.2">
      <c r="B2749" s="42">
        <v>2734</v>
      </c>
      <c r="C2749" s="44">
        <v>44676</v>
      </c>
      <c r="D2749" s="43">
        <v>40064</v>
      </c>
      <c r="E2749" s="43" t="s">
        <v>18</v>
      </c>
      <c r="F2749" s="49">
        <v>0</v>
      </c>
      <c r="G2749" s="45">
        <v>279016.31</v>
      </c>
      <c r="H2749" s="38">
        <f t="shared" si="42"/>
        <v>1145702792.9999921</v>
      </c>
    </row>
    <row r="2750" spans="2:8" ht="40.5" customHeight="1" x14ac:dyDescent="0.2">
      <c r="B2750" s="42">
        <v>2735</v>
      </c>
      <c r="C2750" s="44">
        <v>44676</v>
      </c>
      <c r="D2750" s="43">
        <v>40064</v>
      </c>
      <c r="E2750" s="43" t="s">
        <v>18</v>
      </c>
      <c r="F2750" s="49">
        <v>0</v>
      </c>
      <c r="G2750" s="45">
        <v>5381116.8099999996</v>
      </c>
      <c r="H2750" s="38">
        <f t="shared" si="42"/>
        <v>1140321676.1899922</v>
      </c>
    </row>
    <row r="2751" spans="2:8" ht="40.5" customHeight="1" x14ac:dyDescent="0.2">
      <c r="B2751" s="42">
        <v>2736</v>
      </c>
      <c r="C2751" s="44">
        <v>44676</v>
      </c>
      <c r="D2751" s="43">
        <v>40066</v>
      </c>
      <c r="E2751" s="43" t="s">
        <v>18</v>
      </c>
      <c r="F2751" s="49">
        <v>0</v>
      </c>
      <c r="G2751" s="45">
        <v>30320.240000000002</v>
      </c>
      <c r="H2751" s="38">
        <f t="shared" si="42"/>
        <v>1140291355.9499922</v>
      </c>
    </row>
    <row r="2752" spans="2:8" ht="40.5" customHeight="1" x14ac:dyDescent="0.2">
      <c r="B2752" s="42">
        <v>2737</v>
      </c>
      <c r="C2752" s="44">
        <v>44676</v>
      </c>
      <c r="D2752" s="43">
        <v>40066</v>
      </c>
      <c r="E2752" s="43" t="s">
        <v>18</v>
      </c>
      <c r="F2752" s="49">
        <v>0</v>
      </c>
      <c r="G2752" s="45">
        <v>584757.04</v>
      </c>
      <c r="H2752" s="38">
        <f t="shared" si="42"/>
        <v>1139706598.9099922</v>
      </c>
    </row>
    <row r="2753" spans="2:8" ht="40.5" customHeight="1" x14ac:dyDescent="0.2">
      <c r="B2753" s="42">
        <v>2738</v>
      </c>
      <c r="C2753" s="44">
        <v>44676</v>
      </c>
      <c r="D2753" s="43">
        <v>40096</v>
      </c>
      <c r="E2753" s="43" t="s">
        <v>18</v>
      </c>
      <c r="F2753" s="49">
        <v>0</v>
      </c>
      <c r="G2753" s="45">
        <v>46346.93</v>
      </c>
      <c r="H2753" s="38">
        <f t="shared" si="42"/>
        <v>1139660251.9799922</v>
      </c>
    </row>
    <row r="2754" spans="2:8" ht="40.5" customHeight="1" x14ac:dyDescent="0.2">
      <c r="B2754" s="42">
        <v>2739</v>
      </c>
      <c r="C2754" s="44">
        <v>44676</v>
      </c>
      <c r="D2754" s="43">
        <v>40096</v>
      </c>
      <c r="E2754" s="43" t="s">
        <v>18</v>
      </c>
      <c r="F2754" s="49">
        <v>0</v>
      </c>
      <c r="G2754" s="45">
        <v>893848.27</v>
      </c>
      <c r="H2754" s="38">
        <f t="shared" si="42"/>
        <v>1138766403.7099922</v>
      </c>
    </row>
    <row r="2755" spans="2:8" ht="40.5" customHeight="1" x14ac:dyDescent="0.2">
      <c r="B2755" s="42">
        <v>2740</v>
      </c>
      <c r="C2755" s="44">
        <v>44676</v>
      </c>
      <c r="D2755" s="43">
        <v>40067</v>
      </c>
      <c r="E2755" s="43" t="s">
        <v>18</v>
      </c>
      <c r="F2755" s="49">
        <v>0</v>
      </c>
      <c r="G2755" s="45">
        <v>93787.91</v>
      </c>
      <c r="H2755" s="38">
        <f t="shared" si="42"/>
        <v>1138672615.7999921</v>
      </c>
    </row>
    <row r="2756" spans="2:8" ht="40.5" customHeight="1" x14ac:dyDescent="0.2">
      <c r="B2756" s="42">
        <v>2741</v>
      </c>
      <c r="C2756" s="44">
        <v>44676</v>
      </c>
      <c r="D2756" s="43">
        <v>40067</v>
      </c>
      <c r="E2756" s="43" t="s">
        <v>18</v>
      </c>
      <c r="F2756" s="49">
        <v>0</v>
      </c>
      <c r="G2756" s="45">
        <v>1385636.89</v>
      </c>
      <c r="H2756" s="38">
        <f t="shared" si="42"/>
        <v>1137286978.909992</v>
      </c>
    </row>
    <row r="2757" spans="2:8" ht="31.5" customHeight="1" x14ac:dyDescent="0.2">
      <c r="B2757" s="42">
        <v>2742</v>
      </c>
      <c r="C2757" s="44">
        <v>44676</v>
      </c>
      <c r="D2757" s="43">
        <v>40068</v>
      </c>
      <c r="E2757" s="43" t="s">
        <v>18</v>
      </c>
      <c r="F2757" s="49">
        <v>0</v>
      </c>
      <c r="G2757" s="45">
        <v>183142.92</v>
      </c>
      <c r="H2757" s="38">
        <f t="shared" si="42"/>
        <v>1137103835.9899919</v>
      </c>
    </row>
    <row r="2758" spans="2:8" ht="31.5" customHeight="1" x14ac:dyDescent="0.2">
      <c r="B2758" s="42">
        <v>2743</v>
      </c>
      <c r="C2758" s="44">
        <v>44676</v>
      </c>
      <c r="D2758" s="43">
        <v>40068</v>
      </c>
      <c r="E2758" s="43" t="s">
        <v>18</v>
      </c>
      <c r="F2758" s="49">
        <v>0</v>
      </c>
      <c r="G2758" s="45">
        <v>899178.46</v>
      </c>
      <c r="H2758" s="38">
        <f t="shared" si="42"/>
        <v>1136204657.5299919</v>
      </c>
    </row>
    <row r="2759" spans="2:8" ht="31.5" customHeight="1" x14ac:dyDescent="0.2">
      <c r="B2759" s="42">
        <v>2744</v>
      </c>
      <c r="C2759" s="44">
        <v>44676</v>
      </c>
      <c r="D2759" s="43">
        <v>40069</v>
      </c>
      <c r="E2759" s="43" t="s">
        <v>18</v>
      </c>
      <c r="F2759" s="49">
        <v>0</v>
      </c>
      <c r="G2759" s="45">
        <v>54448.95</v>
      </c>
      <c r="H2759" s="38">
        <f t="shared" si="42"/>
        <v>1136150208.5799918</v>
      </c>
    </row>
    <row r="2760" spans="2:8" ht="31.5" customHeight="1" x14ac:dyDescent="0.2">
      <c r="B2760" s="42">
        <v>2745</v>
      </c>
      <c r="C2760" s="44">
        <v>44676</v>
      </c>
      <c r="D2760" s="43">
        <v>40069</v>
      </c>
      <c r="E2760" s="43" t="s">
        <v>18</v>
      </c>
      <c r="F2760" s="49">
        <v>0</v>
      </c>
      <c r="G2760" s="45">
        <v>588512.05000000005</v>
      </c>
      <c r="H2760" s="38">
        <f t="shared" si="42"/>
        <v>1135561696.5299919</v>
      </c>
    </row>
    <row r="2761" spans="2:8" ht="31.5" customHeight="1" x14ac:dyDescent="0.2">
      <c r="B2761" s="42">
        <v>2746</v>
      </c>
      <c r="C2761" s="44">
        <v>44676</v>
      </c>
      <c r="D2761" s="43">
        <v>40070</v>
      </c>
      <c r="E2761" s="43" t="s">
        <v>18</v>
      </c>
      <c r="F2761" s="49">
        <v>0</v>
      </c>
      <c r="G2761" s="45">
        <v>156794.22</v>
      </c>
      <c r="H2761" s="38">
        <f t="shared" si="42"/>
        <v>1135404902.3099918</v>
      </c>
    </row>
    <row r="2762" spans="2:8" ht="31.5" customHeight="1" x14ac:dyDescent="0.2">
      <c r="B2762" s="42">
        <v>2747</v>
      </c>
      <c r="C2762" s="44">
        <v>44676</v>
      </c>
      <c r="D2762" s="43">
        <v>40070</v>
      </c>
      <c r="E2762" s="43" t="s">
        <v>18</v>
      </c>
      <c r="F2762" s="49">
        <v>0</v>
      </c>
      <c r="G2762" s="45">
        <v>437443.46</v>
      </c>
      <c r="H2762" s="38">
        <f t="shared" si="42"/>
        <v>1134967458.8499918</v>
      </c>
    </row>
    <row r="2763" spans="2:8" ht="31.5" customHeight="1" x14ac:dyDescent="0.2">
      <c r="B2763" s="42">
        <v>2748</v>
      </c>
      <c r="C2763" s="44">
        <v>44676</v>
      </c>
      <c r="D2763" s="43">
        <v>40071</v>
      </c>
      <c r="E2763" s="43" t="s">
        <v>18</v>
      </c>
      <c r="F2763" s="49">
        <v>0</v>
      </c>
      <c r="G2763" s="45">
        <v>25489.8</v>
      </c>
      <c r="H2763" s="38">
        <f t="shared" si="42"/>
        <v>1134941969.0499918</v>
      </c>
    </row>
    <row r="2764" spans="2:8" ht="31.5" customHeight="1" x14ac:dyDescent="0.2">
      <c r="B2764" s="42">
        <v>2749</v>
      </c>
      <c r="C2764" s="44">
        <v>44676</v>
      </c>
      <c r="D2764" s="43">
        <v>40071</v>
      </c>
      <c r="E2764" s="43" t="s">
        <v>18</v>
      </c>
      <c r="F2764" s="49">
        <v>0</v>
      </c>
      <c r="G2764" s="45">
        <v>417694.41</v>
      </c>
      <c r="H2764" s="38">
        <f t="shared" si="42"/>
        <v>1134524274.6399918</v>
      </c>
    </row>
    <row r="2765" spans="2:8" ht="31.5" customHeight="1" x14ac:dyDescent="0.2">
      <c r="B2765" s="42">
        <v>2750</v>
      </c>
      <c r="C2765" s="44">
        <v>44676</v>
      </c>
      <c r="D2765" s="43">
        <v>40072</v>
      </c>
      <c r="E2765" s="43" t="s">
        <v>18</v>
      </c>
      <c r="F2765" s="49">
        <v>0</v>
      </c>
      <c r="G2765" s="45">
        <v>40333.65</v>
      </c>
      <c r="H2765" s="38">
        <f t="shared" si="42"/>
        <v>1134483940.9899917</v>
      </c>
    </row>
    <row r="2766" spans="2:8" ht="31.5" customHeight="1" x14ac:dyDescent="0.2">
      <c r="B2766" s="42">
        <v>2751</v>
      </c>
      <c r="C2766" s="44">
        <v>44676</v>
      </c>
      <c r="D2766" s="43">
        <v>40072</v>
      </c>
      <c r="E2766" s="43" t="s">
        <v>18</v>
      </c>
      <c r="F2766" s="49">
        <v>0</v>
      </c>
      <c r="G2766" s="45">
        <v>663982.34</v>
      </c>
      <c r="H2766" s="38">
        <f t="shared" si="42"/>
        <v>1133819958.6499918</v>
      </c>
    </row>
    <row r="2767" spans="2:8" ht="31.5" customHeight="1" x14ac:dyDescent="0.2">
      <c r="B2767" s="42">
        <v>2752</v>
      </c>
      <c r="C2767" s="44">
        <v>44676</v>
      </c>
      <c r="D2767" s="43">
        <v>40073</v>
      </c>
      <c r="E2767" s="43" t="s">
        <v>18</v>
      </c>
      <c r="F2767" s="49">
        <v>0</v>
      </c>
      <c r="G2767" s="45">
        <v>375981.69</v>
      </c>
      <c r="H2767" s="38">
        <f t="shared" si="42"/>
        <v>1133443976.9599917</v>
      </c>
    </row>
    <row r="2768" spans="2:8" ht="31.5" customHeight="1" x14ac:dyDescent="0.2">
      <c r="B2768" s="42">
        <v>2753</v>
      </c>
      <c r="C2768" s="44">
        <v>44676</v>
      </c>
      <c r="D2768" s="43">
        <v>40073</v>
      </c>
      <c r="E2768" s="43" t="s">
        <v>18</v>
      </c>
      <c r="F2768" s="49">
        <v>0</v>
      </c>
      <c r="G2768" s="45">
        <v>1053492.54</v>
      </c>
      <c r="H2768" s="38">
        <f t="shared" si="42"/>
        <v>1132390484.4199917</v>
      </c>
    </row>
    <row r="2769" spans="2:8" ht="31.5" customHeight="1" x14ac:dyDescent="0.2">
      <c r="B2769" s="42">
        <v>2754</v>
      </c>
      <c r="C2769" s="44">
        <v>44676</v>
      </c>
      <c r="D2769" s="43">
        <v>40074</v>
      </c>
      <c r="E2769" s="43" t="s">
        <v>18</v>
      </c>
      <c r="F2769" s="49">
        <v>0</v>
      </c>
      <c r="G2769" s="45">
        <v>110521.44</v>
      </c>
      <c r="H2769" s="38">
        <f t="shared" si="42"/>
        <v>1132279962.9799917</v>
      </c>
    </row>
    <row r="2770" spans="2:8" ht="31.5" customHeight="1" x14ac:dyDescent="0.2">
      <c r="B2770" s="42">
        <v>2755</v>
      </c>
      <c r="C2770" s="44">
        <v>44676</v>
      </c>
      <c r="D2770" s="43">
        <v>40074</v>
      </c>
      <c r="E2770" s="43" t="s">
        <v>18</v>
      </c>
      <c r="F2770" s="49">
        <v>0</v>
      </c>
      <c r="G2770" s="45">
        <v>326055.15000000002</v>
      </c>
      <c r="H2770" s="38">
        <f t="shared" ref="H2770:H2833" si="43">H2769+F2770-G2770</f>
        <v>1131953907.8299916</v>
      </c>
    </row>
    <row r="2771" spans="2:8" ht="31.5" customHeight="1" x14ac:dyDescent="0.2">
      <c r="B2771" s="42">
        <v>2756</v>
      </c>
      <c r="C2771" s="44">
        <v>44676</v>
      </c>
      <c r="D2771" s="43">
        <v>40075</v>
      </c>
      <c r="E2771" s="43" t="s">
        <v>18</v>
      </c>
      <c r="F2771" s="49">
        <v>0</v>
      </c>
      <c r="G2771" s="45">
        <v>135321.19</v>
      </c>
      <c r="H2771" s="38">
        <f t="shared" si="43"/>
        <v>1131818586.6399915</v>
      </c>
    </row>
    <row r="2772" spans="2:8" ht="31.5" customHeight="1" x14ac:dyDescent="0.2">
      <c r="B2772" s="42">
        <v>2757</v>
      </c>
      <c r="C2772" s="44">
        <v>44676</v>
      </c>
      <c r="D2772" s="43">
        <v>40075</v>
      </c>
      <c r="E2772" s="43" t="s">
        <v>18</v>
      </c>
      <c r="F2772" s="49">
        <v>0</v>
      </c>
      <c r="G2772" s="45">
        <v>415518.62</v>
      </c>
      <c r="H2772" s="38">
        <f t="shared" si="43"/>
        <v>1131403068.0199916</v>
      </c>
    </row>
    <row r="2773" spans="2:8" ht="31.5" customHeight="1" x14ac:dyDescent="0.2">
      <c r="B2773" s="42">
        <v>2758</v>
      </c>
      <c r="C2773" s="44">
        <v>44676</v>
      </c>
      <c r="D2773" s="43">
        <v>40076</v>
      </c>
      <c r="E2773" s="43" t="s">
        <v>18</v>
      </c>
      <c r="F2773" s="49">
        <v>0</v>
      </c>
      <c r="G2773" s="45">
        <v>244879.26</v>
      </c>
      <c r="H2773" s="38">
        <f t="shared" si="43"/>
        <v>1131158188.7599916</v>
      </c>
    </row>
    <row r="2774" spans="2:8" ht="31.5" customHeight="1" x14ac:dyDescent="0.2">
      <c r="B2774" s="42">
        <v>2759</v>
      </c>
      <c r="C2774" s="44">
        <v>44676</v>
      </c>
      <c r="D2774" s="43">
        <v>40076</v>
      </c>
      <c r="E2774" s="43" t="s">
        <v>18</v>
      </c>
      <c r="F2774" s="49">
        <v>0</v>
      </c>
      <c r="G2774" s="45">
        <v>4722748.74</v>
      </c>
      <c r="H2774" s="38">
        <f t="shared" si="43"/>
        <v>1126435440.0199916</v>
      </c>
    </row>
    <row r="2775" spans="2:8" ht="31.5" customHeight="1" x14ac:dyDescent="0.2">
      <c r="B2775" s="42">
        <v>2760</v>
      </c>
      <c r="C2775" s="44">
        <v>44676</v>
      </c>
      <c r="D2775" s="43">
        <v>40077</v>
      </c>
      <c r="E2775" s="43" t="s">
        <v>18</v>
      </c>
      <c r="F2775" s="49">
        <v>0</v>
      </c>
      <c r="G2775" s="45">
        <v>147450.23999999999</v>
      </c>
      <c r="H2775" s="38">
        <f t="shared" si="43"/>
        <v>1126287989.7799916</v>
      </c>
    </row>
    <row r="2776" spans="2:8" ht="31.5" customHeight="1" x14ac:dyDescent="0.2">
      <c r="B2776" s="42">
        <v>2761</v>
      </c>
      <c r="C2776" s="44">
        <v>44676</v>
      </c>
      <c r="D2776" s="43">
        <v>40077</v>
      </c>
      <c r="E2776" s="43" t="s">
        <v>18</v>
      </c>
      <c r="F2776" s="49">
        <v>0</v>
      </c>
      <c r="G2776" s="45">
        <v>472021.02</v>
      </c>
      <c r="H2776" s="38">
        <f t="shared" si="43"/>
        <v>1125815968.7599916</v>
      </c>
    </row>
    <row r="2777" spans="2:8" ht="31.5" customHeight="1" x14ac:dyDescent="0.2">
      <c r="B2777" s="42">
        <v>2762</v>
      </c>
      <c r="C2777" s="44">
        <v>44676</v>
      </c>
      <c r="D2777" s="43">
        <v>40080</v>
      </c>
      <c r="E2777" s="43" t="s">
        <v>18</v>
      </c>
      <c r="F2777" s="49">
        <v>0</v>
      </c>
      <c r="G2777" s="45">
        <v>24398</v>
      </c>
      <c r="H2777" s="38">
        <f t="shared" si="43"/>
        <v>1125791570.7599916</v>
      </c>
    </row>
    <row r="2778" spans="2:8" ht="31.5" customHeight="1" x14ac:dyDescent="0.2">
      <c r="B2778" s="42">
        <v>2763</v>
      </c>
      <c r="C2778" s="44">
        <v>44676</v>
      </c>
      <c r="D2778" s="43">
        <v>40080</v>
      </c>
      <c r="E2778" s="43" t="s">
        <v>18</v>
      </c>
      <c r="F2778" s="49">
        <v>0</v>
      </c>
      <c r="G2778" s="45">
        <v>391293.52</v>
      </c>
      <c r="H2778" s="38">
        <f t="shared" si="43"/>
        <v>1125400277.2399917</v>
      </c>
    </row>
    <row r="2779" spans="2:8" ht="31.5" customHeight="1" x14ac:dyDescent="0.2">
      <c r="B2779" s="42">
        <v>2764</v>
      </c>
      <c r="C2779" s="44">
        <v>44676</v>
      </c>
      <c r="D2779" s="43">
        <v>40079</v>
      </c>
      <c r="E2779" s="43" t="s">
        <v>18</v>
      </c>
      <c r="F2779" s="49">
        <v>0</v>
      </c>
      <c r="G2779" s="45">
        <v>198058.98</v>
      </c>
      <c r="H2779" s="38">
        <f t="shared" si="43"/>
        <v>1125202218.2599916</v>
      </c>
    </row>
    <row r="2780" spans="2:8" ht="31.5" customHeight="1" x14ac:dyDescent="0.2">
      <c r="B2780" s="42">
        <v>2765</v>
      </c>
      <c r="C2780" s="44">
        <v>44676</v>
      </c>
      <c r="D2780" s="43">
        <v>40079</v>
      </c>
      <c r="E2780" s="43" t="s">
        <v>18</v>
      </c>
      <c r="F2780" s="49">
        <v>0</v>
      </c>
      <c r="G2780" s="45">
        <v>559621.38</v>
      </c>
      <c r="H2780" s="38">
        <f t="shared" si="43"/>
        <v>1124642596.8799915</v>
      </c>
    </row>
    <row r="2781" spans="2:8" ht="31.5" customHeight="1" x14ac:dyDescent="0.2">
      <c r="B2781" s="42">
        <v>2766</v>
      </c>
      <c r="C2781" s="44">
        <v>44676</v>
      </c>
      <c r="D2781" s="43">
        <v>40078</v>
      </c>
      <c r="E2781" s="43" t="s">
        <v>18</v>
      </c>
      <c r="F2781" s="49">
        <v>0</v>
      </c>
      <c r="G2781" s="45">
        <v>504974.89</v>
      </c>
      <c r="H2781" s="38">
        <f t="shared" si="43"/>
        <v>1124137621.9899914</v>
      </c>
    </row>
    <row r="2782" spans="2:8" ht="31.5" customHeight="1" x14ac:dyDescent="0.2">
      <c r="B2782" s="42">
        <v>2767</v>
      </c>
      <c r="C2782" s="44">
        <v>44676</v>
      </c>
      <c r="D2782" s="43">
        <v>40078</v>
      </c>
      <c r="E2782" s="43" t="s">
        <v>18</v>
      </c>
      <c r="F2782" s="49">
        <v>0</v>
      </c>
      <c r="G2782" s="45">
        <v>1495621.47</v>
      </c>
      <c r="H2782" s="38">
        <f t="shared" si="43"/>
        <v>1122642000.5199914</v>
      </c>
    </row>
    <row r="2783" spans="2:8" ht="31.5" customHeight="1" x14ac:dyDescent="0.2">
      <c r="B2783" s="42">
        <v>2768</v>
      </c>
      <c r="C2783" s="44">
        <v>44676</v>
      </c>
      <c r="D2783" s="43">
        <v>40081</v>
      </c>
      <c r="E2783" s="43" t="s">
        <v>18</v>
      </c>
      <c r="F2783" s="49">
        <v>0</v>
      </c>
      <c r="G2783" s="45">
        <v>19438.25</v>
      </c>
      <c r="H2783" s="38">
        <f t="shared" si="43"/>
        <v>1122622562.2699914</v>
      </c>
    </row>
    <row r="2784" spans="2:8" ht="31.5" customHeight="1" x14ac:dyDescent="0.2">
      <c r="B2784" s="42">
        <v>2769</v>
      </c>
      <c r="C2784" s="44">
        <v>44676</v>
      </c>
      <c r="D2784" s="43">
        <v>40081</v>
      </c>
      <c r="E2784" s="43" t="s">
        <v>18</v>
      </c>
      <c r="F2784" s="49">
        <v>0</v>
      </c>
      <c r="G2784" s="45">
        <v>324083.71999999997</v>
      </c>
      <c r="H2784" s="38">
        <f t="shared" si="43"/>
        <v>1122298478.5499914</v>
      </c>
    </row>
    <row r="2785" spans="2:8" ht="31.5" customHeight="1" x14ac:dyDescent="0.2">
      <c r="B2785" s="42">
        <v>2770</v>
      </c>
      <c r="C2785" s="44">
        <v>44676</v>
      </c>
      <c r="D2785" s="43">
        <v>40082</v>
      </c>
      <c r="E2785" s="43" t="s">
        <v>18</v>
      </c>
      <c r="F2785" s="49">
        <v>0</v>
      </c>
      <c r="G2785" s="45">
        <v>372837.36</v>
      </c>
      <c r="H2785" s="38">
        <f t="shared" si="43"/>
        <v>1121925641.1899915</v>
      </c>
    </row>
    <row r="2786" spans="2:8" ht="31.5" customHeight="1" x14ac:dyDescent="0.2">
      <c r="B2786" s="42">
        <v>2771</v>
      </c>
      <c r="C2786" s="44">
        <v>44676</v>
      </c>
      <c r="D2786" s="43">
        <v>40082</v>
      </c>
      <c r="E2786" s="43" t="s">
        <v>18</v>
      </c>
      <c r="F2786" s="49">
        <v>0</v>
      </c>
      <c r="G2786" s="45">
        <v>943119.41</v>
      </c>
      <c r="H2786" s="38">
        <f t="shared" si="43"/>
        <v>1120982521.7799914</v>
      </c>
    </row>
    <row r="2787" spans="2:8" ht="31.5" customHeight="1" x14ac:dyDescent="0.2">
      <c r="B2787" s="42">
        <v>2772</v>
      </c>
      <c r="C2787" s="44">
        <v>44676</v>
      </c>
      <c r="D2787" s="43">
        <v>40086</v>
      </c>
      <c r="E2787" s="43" t="s">
        <v>18</v>
      </c>
      <c r="F2787" s="49">
        <v>0</v>
      </c>
      <c r="G2787" s="45">
        <v>128196.25</v>
      </c>
      <c r="H2787" s="38">
        <f t="shared" si="43"/>
        <v>1120854325.5299914</v>
      </c>
    </row>
    <row r="2788" spans="2:8" ht="31.5" customHeight="1" x14ac:dyDescent="0.2">
      <c r="B2788" s="42">
        <v>2773</v>
      </c>
      <c r="C2788" s="44">
        <v>44676</v>
      </c>
      <c r="D2788" s="43">
        <v>40086</v>
      </c>
      <c r="E2788" s="43" t="s">
        <v>18</v>
      </c>
      <c r="F2788" s="49">
        <v>0</v>
      </c>
      <c r="G2788" s="45">
        <v>373505.35</v>
      </c>
      <c r="H2788" s="38">
        <f t="shared" si="43"/>
        <v>1120480820.1799915</v>
      </c>
    </row>
    <row r="2789" spans="2:8" ht="31.5" customHeight="1" x14ac:dyDescent="0.2">
      <c r="B2789" s="42">
        <v>2774</v>
      </c>
      <c r="C2789" s="44">
        <v>44676</v>
      </c>
      <c r="D2789" s="43">
        <v>40085</v>
      </c>
      <c r="E2789" s="43" t="s">
        <v>18</v>
      </c>
      <c r="F2789" s="49">
        <v>0</v>
      </c>
      <c r="G2789" s="45">
        <v>68758</v>
      </c>
      <c r="H2789" s="38">
        <f t="shared" si="43"/>
        <v>1120412062.1799915</v>
      </c>
    </row>
    <row r="2790" spans="2:8" ht="31.5" customHeight="1" x14ac:dyDescent="0.2">
      <c r="B2790" s="42">
        <v>2775</v>
      </c>
      <c r="C2790" s="44">
        <v>44676</v>
      </c>
      <c r="D2790" s="43">
        <v>40085</v>
      </c>
      <c r="E2790" s="43" t="s">
        <v>18</v>
      </c>
      <c r="F2790" s="49">
        <v>0</v>
      </c>
      <c r="G2790" s="45">
        <v>1144783.08</v>
      </c>
      <c r="H2790" s="38">
        <f t="shared" si="43"/>
        <v>1119267279.0999916</v>
      </c>
    </row>
    <row r="2791" spans="2:8" ht="31.5" customHeight="1" x14ac:dyDescent="0.2">
      <c r="B2791" s="42">
        <v>2776</v>
      </c>
      <c r="C2791" s="44">
        <v>44676</v>
      </c>
      <c r="D2791" s="43">
        <v>40084</v>
      </c>
      <c r="E2791" s="43" t="s">
        <v>18</v>
      </c>
      <c r="F2791" s="49">
        <v>0</v>
      </c>
      <c r="G2791" s="45">
        <v>42253.45</v>
      </c>
      <c r="H2791" s="38">
        <f t="shared" si="43"/>
        <v>1119225025.6499915</v>
      </c>
    </row>
    <row r="2792" spans="2:8" ht="31.5" customHeight="1" x14ac:dyDescent="0.2">
      <c r="B2792" s="42">
        <v>2777</v>
      </c>
      <c r="C2792" s="44">
        <v>44676</v>
      </c>
      <c r="D2792" s="43">
        <v>40084</v>
      </c>
      <c r="E2792" s="43" t="s">
        <v>18</v>
      </c>
      <c r="F2792" s="49">
        <v>0</v>
      </c>
      <c r="G2792" s="45">
        <v>638867.21</v>
      </c>
      <c r="H2792" s="38">
        <f t="shared" si="43"/>
        <v>1118586158.4399915</v>
      </c>
    </row>
    <row r="2793" spans="2:8" ht="31.5" customHeight="1" x14ac:dyDescent="0.2">
      <c r="B2793" s="42">
        <v>2778</v>
      </c>
      <c r="C2793" s="44">
        <v>44676</v>
      </c>
      <c r="D2793" s="43">
        <v>40083</v>
      </c>
      <c r="E2793" s="43" t="s">
        <v>18</v>
      </c>
      <c r="F2793" s="49">
        <v>0</v>
      </c>
      <c r="G2793" s="45">
        <v>18474.400000000001</v>
      </c>
      <c r="H2793" s="38">
        <f t="shared" si="43"/>
        <v>1118567684.0399914</v>
      </c>
    </row>
    <row r="2794" spans="2:8" ht="31.5" customHeight="1" x14ac:dyDescent="0.2">
      <c r="B2794" s="42">
        <v>2779</v>
      </c>
      <c r="C2794" s="44">
        <v>44676</v>
      </c>
      <c r="D2794" s="43">
        <v>40083</v>
      </c>
      <c r="E2794" s="43" t="s">
        <v>18</v>
      </c>
      <c r="F2794" s="49">
        <v>0</v>
      </c>
      <c r="G2794" s="45">
        <v>343464.68</v>
      </c>
      <c r="H2794" s="38">
        <f t="shared" si="43"/>
        <v>1118224219.3599913</v>
      </c>
    </row>
    <row r="2795" spans="2:8" ht="31.5" customHeight="1" x14ac:dyDescent="0.2">
      <c r="B2795" s="42">
        <v>2780</v>
      </c>
      <c r="C2795" s="44">
        <v>44676</v>
      </c>
      <c r="D2795" s="43">
        <v>40087</v>
      </c>
      <c r="E2795" s="43" t="s">
        <v>18</v>
      </c>
      <c r="F2795" s="49">
        <v>0</v>
      </c>
      <c r="G2795" s="45">
        <v>118698.25</v>
      </c>
      <c r="H2795" s="38">
        <f t="shared" si="43"/>
        <v>1118105521.1099913</v>
      </c>
    </row>
    <row r="2796" spans="2:8" ht="31.5" customHeight="1" x14ac:dyDescent="0.2">
      <c r="B2796" s="42">
        <v>2781</v>
      </c>
      <c r="C2796" s="44">
        <v>44676</v>
      </c>
      <c r="D2796" s="43">
        <v>40087</v>
      </c>
      <c r="E2796" s="43" t="s">
        <v>18</v>
      </c>
      <c r="F2796" s="49">
        <v>0</v>
      </c>
      <c r="G2796" s="45">
        <v>1954242.16</v>
      </c>
      <c r="H2796" s="38">
        <f t="shared" si="43"/>
        <v>1116151278.9499912</v>
      </c>
    </row>
    <row r="2797" spans="2:8" ht="31.5" customHeight="1" x14ac:dyDescent="0.2">
      <c r="B2797" s="42">
        <v>2782</v>
      </c>
      <c r="C2797" s="44">
        <v>44676</v>
      </c>
      <c r="D2797" s="43">
        <v>40090</v>
      </c>
      <c r="E2797" s="43" t="s">
        <v>18</v>
      </c>
      <c r="F2797" s="49">
        <v>0</v>
      </c>
      <c r="G2797" s="45">
        <v>131186.25</v>
      </c>
      <c r="H2797" s="38">
        <f t="shared" si="43"/>
        <v>1116020092.6999912</v>
      </c>
    </row>
    <row r="2798" spans="2:8" ht="31.5" customHeight="1" x14ac:dyDescent="0.2">
      <c r="B2798" s="42">
        <v>2783</v>
      </c>
      <c r="C2798" s="44">
        <v>44676</v>
      </c>
      <c r="D2798" s="43">
        <v>40090</v>
      </c>
      <c r="E2798" s="43" t="s">
        <v>18</v>
      </c>
      <c r="F2798" s="49">
        <v>0</v>
      </c>
      <c r="G2798" s="45">
        <v>383589.79</v>
      </c>
      <c r="H2798" s="38">
        <f t="shared" si="43"/>
        <v>1115636502.9099913</v>
      </c>
    </row>
    <row r="2799" spans="2:8" ht="31.5" customHeight="1" x14ac:dyDescent="0.2">
      <c r="B2799" s="42">
        <v>2784</v>
      </c>
      <c r="C2799" s="44">
        <v>44676</v>
      </c>
      <c r="D2799" s="43">
        <v>40089</v>
      </c>
      <c r="E2799" s="43" t="s">
        <v>18</v>
      </c>
      <c r="F2799" s="49">
        <v>0</v>
      </c>
      <c r="G2799" s="45">
        <v>62328</v>
      </c>
      <c r="H2799" s="38">
        <f t="shared" si="43"/>
        <v>1115574174.9099913</v>
      </c>
    </row>
    <row r="2800" spans="2:8" ht="31.5" customHeight="1" x14ac:dyDescent="0.2">
      <c r="B2800" s="42">
        <v>2785</v>
      </c>
      <c r="C2800" s="44">
        <v>44676</v>
      </c>
      <c r="D2800" s="43">
        <v>40089</v>
      </c>
      <c r="E2800" s="43" t="s">
        <v>18</v>
      </c>
      <c r="F2800" s="49">
        <v>0</v>
      </c>
      <c r="G2800" s="45">
        <v>1072629.98</v>
      </c>
      <c r="H2800" s="38">
        <f t="shared" si="43"/>
        <v>1114501544.9299912</v>
      </c>
    </row>
    <row r="2801" spans="2:8" ht="31.5" customHeight="1" x14ac:dyDescent="0.2">
      <c r="B2801" s="42">
        <v>2786</v>
      </c>
      <c r="C2801" s="44">
        <v>44676</v>
      </c>
      <c r="D2801" s="43">
        <v>40088</v>
      </c>
      <c r="E2801" s="43" t="s">
        <v>18</v>
      </c>
      <c r="F2801" s="49">
        <v>0</v>
      </c>
      <c r="G2801" s="45">
        <v>53616.72</v>
      </c>
      <c r="H2801" s="38">
        <f t="shared" si="43"/>
        <v>1114447928.2099912</v>
      </c>
    </row>
    <row r="2802" spans="2:8" ht="29.25" customHeight="1" x14ac:dyDescent="0.2">
      <c r="B2802" s="42">
        <v>2787</v>
      </c>
      <c r="C2802" s="44">
        <v>44676</v>
      </c>
      <c r="D2802" s="43">
        <v>40088</v>
      </c>
      <c r="E2802" s="43" t="s">
        <v>18</v>
      </c>
      <c r="F2802" s="49">
        <v>0</v>
      </c>
      <c r="G2802" s="45">
        <v>417342.73</v>
      </c>
      <c r="H2802" s="38">
        <f t="shared" si="43"/>
        <v>1114030585.4799912</v>
      </c>
    </row>
    <row r="2803" spans="2:8" ht="29.25" customHeight="1" x14ac:dyDescent="0.2">
      <c r="B2803" s="42">
        <v>2788</v>
      </c>
      <c r="C2803" s="44">
        <v>44676</v>
      </c>
      <c r="D2803" s="43">
        <v>40065</v>
      </c>
      <c r="E2803" s="43" t="s">
        <v>18</v>
      </c>
      <c r="F2803" s="49">
        <v>0</v>
      </c>
      <c r="G2803" s="45">
        <v>172376.26</v>
      </c>
      <c r="H2803" s="38">
        <f t="shared" si="43"/>
        <v>1113858209.2199912</v>
      </c>
    </row>
    <row r="2804" spans="2:8" ht="29.25" customHeight="1" x14ac:dyDescent="0.2">
      <c r="B2804" s="42">
        <v>2789</v>
      </c>
      <c r="C2804" s="44">
        <v>44676</v>
      </c>
      <c r="D2804" s="43">
        <v>40065</v>
      </c>
      <c r="E2804" s="43" t="s">
        <v>18</v>
      </c>
      <c r="F2804" s="49">
        <v>0</v>
      </c>
      <c r="G2804" s="45">
        <v>67613.740000000005</v>
      </c>
      <c r="H2804" s="38">
        <f t="shared" si="43"/>
        <v>1113790595.4799912</v>
      </c>
    </row>
    <row r="2805" spans="2:8" ht="29.25" customHeight="1" x14ac:dyDescent="0.2">
      <c r="B2805" s="42">
        <v>2790</v>
      </c>
      <c r="C2805" s="44">
        <v>44676</v>
      </c>
      <c r="D2805" s="43">
        <v>40091</v>
      </c>
      <c r="E2805" s="43" t="s">
        <v>18</v>
      </c>
      <c r="F2805" s="49">
        <v>0</v>
      </c>
      <c r="G2805" s="45">
        <v>539586.21</v>
      </c>
      <c r="H2805" s="38">
        <f t="shared" si="43"/>
        <v>1113251009.2699912</v>
      </c>
    </row>
    <row r="2806" spans="2:8" ht="29.25" customHeight="1" x14ac:dyDescent="0.2">
      <c r="B2806" s="42">
        <v>2791</v>
      </c>
      <c r="C2806" s="44">
        <v>44676</v>
      </c>
      <c r="D2806" s="43">
        <v>40091</v>
      </c>
      <c r="E2806" s="43" t="s">
        <v>18</v>
      </c>
      <c r="F2806" s="49">
        <v>0</v>
      </c>
      <c r="G2806" s="45">
        <v>1594577.41</v>
      </c>
      <c r="H2806" s="38">
        <f t="shared" si="43"/>
        <v>1111656431.8599911</v>
      </c>
    </row>
    <row r="2807" spans="2:8" ht="29.25" customHeight="1" x14ac:dyDescent="0.2">
      <c r="B2807" s="42">
        <v>2792</v>
      </c>
      <c r="C2807" s="44">
        <v>44676</v>
      </c>
      <c r="D2807" s="43">
        <v>40092</v>
      </c>
      <c r="E2807" s="43" t="s">
        <v>18</v>
      </c>
      <c r="F2807" s="49">
        <v>0</v>
      </c>
      <c r="G2807" s="45">
        <v>309585.98</v>
      </c>
      <c r="H2807" s="38">
        <f t="shared" si="43"/>
        <v>1111346845.8799911</v>
      </c>
    </row>
    <row r="2808" spans="2:8" ht="29.25" customHeight="1" x14ac:dyDescent="0.2">
      <c r="B2808" s="42">
        <v>2793</v>
      </c>
      <c r="C2808" s="44">
        <v>44676</v>
      </c>
      <c r="D2808" s="43">
        <v>40092</v>
      </c>
      <c r="E2808" s="43" t="s">
        <v>18</v>
      </c>
      <c r="F2808" s="49">
        <v>0</v>
      </c>
      <c r="G2808" s="45">
        <v>878178.12</v>
      </c>
      <c r="H2808" s="38">
        <f t="shared" si="43"/>
        <v>1110468667.7599912</v>
      </c>
    </row>
    <row r="2809" spans="2:8" ht="29.25" customHeight="1" x14ac:dyDescent="0.2">
      <c r="B2809" s="42">
        <v>2794</v>
      </c>
      <c r="C2809" s="44">
        <v>44676</v>
      </c>
      <c r="D2809" s="43">
        <v>40093</v>
      </c>
      <c r="E2809" s="43" t="s">
        <v>18</v>
      </c>
      <c r="F2809" s="49">
        <v>0</v>
      </c>
      <c r="G2809" s="45">
        <v>113044.08</v>
      </c>
      <c r="H2809" s="38">
        <f t="shared" si="43"/>
        <v>1110355623.6799912</v>
      </c>
    </row>
    <row r="2810" spans="2:8" ht="29.25" customHeight="1" x14ac:dyDescent="0.2">
      <c r="B2810" s="42">
        <v>2795</v>
      </c>
      <c r="C2810" s="44">
        <v>44676</v>
      </c>
      <c r="D2810" s="43">
        <v>40093</v>
      </c>
      <c r="E2810" s="43" t="s">
        <v>18</v>
      </c>
      <c r="F2810" s="49">
        <v>0</v>
      </c>
      <c r="G2810" s="45">
        <v>328883.28999999998</v>
      </c>
      <c r="H2810" s="38">
        <f t="shared" si="43"/>
        <v>1110026740.3899913</v>
      </c>
    </row>
    <row r="2811" spans="2:8" ht="29.25" customHeight="1" x14ac:dyDescent="0.2">
      <c r="B2811" s="42">
        <v>2796</v>
      </c>
      <c r="C2811" s="44">
        <v>44676</v>
      </c>
      <c r="D2811" s="43">
        <v>40094</v>
      </c>
      <c r="E2811" s="43" t="s">
        <v>18</v>
      </c>
      <c r="F2811" s="49">
        <v>0</v>
      </c>
      <c r="G2811" s="45">
        <v>14243.5</v>
      </c>
      <c r="H2811" s="38">
        <f t="shared" si="43"/>
        <v>1110012496.8899913</v>
      </c>
    </row>
    <row r="2812" spans="2:8" ht="29.25" customHeight="1" x14ac:dyDescent="0.2">
      <c r="B2812" s="42">
        <v>2797</v>
      </c>
      <c r="C2812" s="44">
        <v>44676</v>
      </c>
      <c r="D2812" s="43">
        <v>40094</v>
      </c>
      <c r="E2812" s="43" t="s">
        <v>18</v>
      </c>
      <c r="F2812" s="49">
        <v>0</v>
      </c>
      <c r="G2812" s="45">
        <v>237853.55</v>
      </c>
      <c r="H2812" s="38">
        <f t="shared" si="43"/>
        <v>1109774643.3399913</v>
      </c>
    </row>
    <row r="2813" spans="2:8" ht="29.25" customHeight="1" x14ac:dyDescent="0.2">
      <c r="B2813" s="42">
        <v>2798</v>
      </c>
      <c r="C2813" s="44">
        <v>44676</v>
      </c>
      <c r="D2813" s="43">
        <v>40095</v>
      </c>
      <c r="E2813" s="43" t="s">
        <v>18</v>
      </c>
      <c r="F2813" s="49">
        <v>0</v>
      </c>
      <c r="G2813" s="45">
        <v>58824.800000000003</v>
      </c>
      <c r="H2813" s="38">
        <f t="shared" si="43"/>
        <v>1109715818.5399914</v>
      </c>
    </row>
    <row r="2814" spans="2:8" ht="29.25" customHeight="1" x14ac:dyDescent="0.2">
      <c r="B2814" s="42">
        <v>2799</v>
      </c>
      <c r="C2814" s="44">
        <v>44676</v>
      </c>
      <c r="D2814" s="43">
        <v>40095</v>
      </c>
      <c r="E2814" s="43" t="s">
        <v>18</v>
      </c>
      <c r="F2814" s="49">
        <v>0</v>
      </c>
      <c r="G2814" s="45">
        <v>44082.76</v>
      </c>
      <c r="H2814" s="38">
        <f t="shared" si="43"/>
        <v>1109671735.7799914</v>
      </c>
    </row>
    <row r="2815" spans="2:8" ht="29.25" customHeight="1" x14ac:dyDescent="0.2">
      <c r="B2815" s="42">
        <v>2800</v>
      </c>
      <c r="C2815" s="44">
        <v>44676</v>
      </c>
      <c r="D2815" s="43">
        <v>40184</v>
      </c>
      <c r="E2815" s="43" t="s">
        <v>18</v>
      </c>
      <c r="F2815" s="49">
        <v>0</v>
      </c>
      <c r="G2815" s="45">
        <v>1437204.6</v>
      </c>
      <c r="H2815" s="38">
        <f t="shared" si="43"/>
        <v>1108234531.1799915</v>
      </c>
    </row>
    <row r="2816" spans="2:8" ht="29.25" customHeight="1" x14ac:dyDescent="0.2">
      <c r="B2816" s="42">
        <v>2801</v>
      </c>
      <c r="C2816" s="44">
        <v>44676</v>
      </c>
      <c r="D2816" s="43">
        <v>40186</v>
      </c>
      <c r="E2816" s="43" t="s">
        <v>18</v>
      </c>
      <c r="F2816" s="49">
        <v>0</v>
      </c>
      <c r="G2816" s="45">
        <v>14435.32</v>
      </c>
      <c r="H2816" s="38">
        <f t="shared" si="43"/>
        <v>1108220095.8599916</v>
      </c>
    </row>
    <row r="2817" spans="2:8" ht="29.25" customHeight="1" x14ac:dyDescent="0.2">
      <c r="B2817" s="42">
        <v>2802</v>
      </c>
      <c r="C2817" s="44">
        <v>44676</v>
      </c>
      <c r="D2817" s="43">
        <v>40186</v>
      </c>
      <c r="E2817" s="43" t="s">
        <v>18</v>
      </c>
      <c r="F2817" s="49">
        <v>0</v>
      </c>
      <c r="G2817" s="45">
        <v>57247.46</v>
      </c>
      <c r="H2817" s="38">
        <f t="shared" si="43"/>
        <v>1108162848.3999915</v>
      </c>
    </row>
    <row r="2818" spans="2:8" ht="29.25" customHeight="1" x14ac:dyDescent="0.2">
      <c r="B2818" s="42">
        <v>2803</v>
      </c>
      <c r="C2818" s="44">
        <v>44676</v>
      </c>
      <c r="D2818" s="43">
        <v>40185</v>
      </c>
      <c r="E2818" s="43" t="s">
        <v>18</v>
      </c>
      <c r="F2818" s="49">
        <v>0</v>
      </c>
      <c r="G2818" s="45">
        <v>16609.3</v>
      </c>
      <c r="H2818" s="38">
        <f t="shared" si="43"/>
        <v>1108146239.0999916</v>
      </c>
    </row>
    <row r="2819" spans="2:8" ht="29.25" customHeight="1" x14ac:dyDescent="0.2">
      <c r="B2819" s="42">
        <v>2804</v>
      </c>
      <c r="C2819" s="44">
        <v>44676</v>
      </c>
      <c r="D2819" s="43">
        <v>40185</v>
      </c>
      <c r="E2819" s="43" t="s">
        <v>18</v>
      </c>
      <c r="F2819" s="49">
        <v>0</v>
      </c>
      <c r="G2819" s="45">
        <v>118379.77</v>
      </c>
      <c r="H2819" s="38">
        <f t="shared" si="43"/>
        <v>1108027859.3299916</v>
      </c>
    </row>
    <row r="2820" spans="2:8" ht="29.25" customHeight="1" x14ac:dyDescent="0.2">
      <c r="B2820" s="42">
        <v>2805</v>
      </c>
      <c r="C2820" s="44">
        <v>44676</v>
      </c>
      <c r="D2820" s="43">
        <v>40230</v>
      </c>
      <c r="E2820" s="43" t="s">
        <v>18</v>
      </c>
      <c r="F2820" s="49">
        <v>0</v>
      </c>
      <c r="G2820" s="45">
        <v>168600</v>
      </c>
      <c r="H2820" s="38">
        <f t="shared" si="43"/>
        <v>1107859259.3299916</v>
      </c>
    </row>
    <row r="2821" spans="2:8" ht="29.25" customHeight="1" x14ac:dyDescent="0.2">
      <c r="B2821" s="42">
        <v>2806</v>
      </c>
      <c r="C2821" s="44">
        <v>44676</v>
      </c>
      <c r="D2821" s="43">
        <v>40301</v>
      </c>
      <c r="E2821" s="43" t="s">
        <v>18</v>
      </c>
      <c r="F2821" s="49">
        <v>0</v>
      </c>
      <c r="G2821" s="45">
        <v>28417.14</v>
      </c>
      <c r="H2821" s="38">
        <f t="shared" si="43"/>
        <v>1107830842.1899915</v>
      </c>
    </row>
    <row r="2822" spans="2:8" ht="29.25" customHeight="1" x14ac:dyDescent="0.2">
      <c r="B2822" s="42">
        <v>2807</v>
      </c>
      <c r="C2822" s="44">
        <v>44676</v>
      </c>
      <c r="D2822" s="43">
        <v>40301</v>
      </c>
      <c r="E2822" s="43" t="s">
        <v>18</v>
      </c>
      <c r="F2822" s="49">
        <v>0</v>
      </c>
      <c r="G2822" s="45">
        <v>130492.05</v>
      </c>
      <c r="H2822" s="38">
        <f t="shared" si="43"/>
        <v>1107700350.1399915</v>
      </c>
    </row>
    <row r="2823" spans="2:8" ht="29.25" customHeight="1" x14ac:dyDescent="0.2">
      <c r="B2823" s="42">
        <v>2808</v>
      </c>
      <c r="C2823" s="44">
        <v>44676</v>
      </c>
      <c r="D2823" s="43">
        <v>40315</v>
      </c>
      <c r="E2823" s="43" t="s">
        <v>18</v>
      </c>
      <c r="F2823" s="49">
        <v>0</v>
      </c>
      <c r="G2823" s="45">
        <v>142448.65</v>
      </c>
      <c r="H2823" s="38">
        <f t="shared" si="43"/>
        <v>1107557901.4899914</v>
      </c>
    </row>
    <row r="2824" spans="2:8" ht="29.25" customHeight="1" x14ac:dyDescent="0.2">
      <c r="B2824" s="42">
        <v>2809</v>
      </c>
      <c r="C2824" s="44">
        <v>44676</v>
      </c>
      <c r="D2824" s="43">
        <v>40315</v>
      </c>
      <c r="E2824" s="43" t="s">
        <v>18</v>
      </c>
      <c r="F2824" s="49">
        <v>0</v>
      </c>
      <c r="G2824" s="45">
        <v>2747268.95</v>
      </c>
      <c r="H2824" s="38">
        <f t="shared" si="43"/>
        <v>1104810632.5399914</v>
      </c>
    </row>
    <row r="2825" spans="2:8" ht="29.25" customHeight="1" x14ac:dyDescent="0.2">
      <c r="B2825" s="42">
        <v>2810</v>
      </c>
      <c r="C2825" s="44">
        <v>44676</v>
      </c>
      <c r="D2825" s="43">
        <v>40303</v>
      </c>
      <c r="E2825" s="43" t="s">
        <v>18</v>
      </c>
      <c r="F2825" s="49">
        <v>0</v>
      </c>
      <c r="G2825" s="45">
        <v>171111.49</v>
      </c>
      <c r="H2825" s="38">
        <f t="shared" si="43"/>
        <v>1104639521.0499914</v>
      </c>
    </row>
    <row r="2826" spans="2:8" ht="29.25" customHeight="1" x14ac:dyDescent="0.2">
      <c r="B2826" s="42">
        <v>2811</v>
      </c>
      <c r="C2826" s="44">
        <v>44676</v>
      </c>
      <c r="D2826" s="43">
        <v>40303</v>
      </c>
      <c r="E2826" s="43" t="s">
        <v>18</v>
      </c>
      <c r="F2826" s="49">
        <v>0</v>
      </c>
      <c r="G2826" s="45">
        <v>456933.77</v>
      </c>
      <c r="H2826" s="38">
        <f t="shared" si="43"/>
        <v>1104182587.2799914</v>
      </c>
    </row>
    <row r="2827" spans="2:8" ht="29.25" customHeight="1" x14ac:dyDescent="0.2">
      <c r="B2827" s="42">
        <v>2812</v>
      </c>
      <c r="C2827" s="44">
        <v>44676</v>
      </c>
      <c r="D2827" s="43">
        <v>40304</v>
      </c>
      <c r="E2827" s="43" t="s">
        <v>18</v>
      </c>
      <c r="F2827" s="49">
        <v>0</v>
      </c>
      <c r="G2827" s="45">
        <v>829510.5</v>
      </c>
      <c r="H2827" s="38">
        <f t="shared" si="43"/>
        <v>1103353076.7799914</v>
      </c>
    </row>
    <row r="2828" spans="2:8" ht="29.25" customHeight="1" x14ac:dyDescent="0.2">
      <c r="B2828" s="42">
        <v>2813</v>
      </c>
      <c r="C2828" s="44">
        <v>44676</v>
      </c>
      <c r="D2828" s="43">
        <v>40305</v>
      </c>
      <c r="E2828" s="43" t="s">
        <v>18</v>
      </c>
      <c r="F2828" s="49">
        <v>0</v>
      </c>
      <c r="G2828" s="45">
        <v>188297.55</v>
      </c>
      <c r="H2828" s="38">
        <f t="shared" si="43"/>
        <v>1103164779.2299914</v>
      </c>
    </row>
    <row r="2829" spans="2:8" ht="29.25" customHeight="1" x14ac:dyDescent="0.2">
      <c r="B2829" s="42">
        <v>2814</v>
      </c>
      <c r="C2829" s="44">
        <v>44676</v>
      </c>
      <c r="D2829" s="43">
        <v>40305</v>
      </c>
      <c r="E2829" s="43" t="s">
        <v>18</v>
      </c>
      <c r="F2829" s="49">
        <v>0</v>
      </c>
      <c r="G2829" s="45">
        <v>526334.29</v>
      </c>
      <c r="H2829" s="38">
        <f t="shared" si="43"/>
        <v>1102638444.9399915</v>
      </c>
    </row>
    <row r="2830" spans="2:8" ht="29.25" customHeight="1" x14ac:dyDescent="0.2">
      <c r="B2830" s="42">
        <v>2815</v>
      </c>
      <c r="C2830" s="44">
        <v>44676</v>
      </c>
      <c r="D2830" s="43">
        <v>40306</v>
      </c>
      <c r="E2830" s="43" t="s">
        <v>18</v>
      </c>
      <c r="F2830" s="49">
        <v>0</v>
      </c>
      <c r="G2830" s="45">
        <v>56792.95</v>
      </c>
      <c r="H2830" s="38">
        <f t="shared" si="43"/>
        <v>1102581651.9899914</v>
      </c>
    </row>
    <row r="2831" spans="2:8" ht="29.25" customHeight="1" x14ac:dyDescent="0.2">
      <c r="B2831" s="42">
        <v>2816</v>
      </c>
      <c r="C2831" s="44">
        <v>44676</v>
      </c>
      <c r="D2831" s="43">
        <v>40306</v>
      </c>
      <c r="E2831" s="43" t="s">
        <v>18</v>
      </c>
      <c r="F2831" s="49">
        <v>0</v>
      </c>
      <c r="G2831" s="45">
        <v>866086.14</v>
      </c>
      <c r="H2831" s="38">
        <f t="shared" si="43"/>
        <v>1101715565.8499913</v>
      </c>
    </row>
    <row r="2832" spans="2:8" ht="29.25" customHeight="1" x14ac:dyDescent="0.2">
      <c r="B2832" s="42">
        <v>2817</v>
      </c>
      <c r="C2832" s="44">
        <v>44676</v>
      </c>
      <c r="D2832" s="43">
        <v>40307</v>
      </c>
      <c r="E2832" s="43" t="s">
        <v>18</v>
      </c>
      <c r="F2832" s="49">
        <v>0</v>
      </c>
      <c r="G2832" s="45">
        <v>31916.5</v>
      </c>
      <c r="H2832" s="38">
        <f t="shared" si="43"/>
        <v>1101683649.3499913</v>
      </c>
    </row>
    <row r="2833" spans="2:8" ht="29.25" customHeight="1" x14ac:dyDescent="0.2">
      <c r="B2833" s="42">
        <v>2818</v>
      </c>
      <c r="C2833" s="44">
        <v>44676</v>
      </c>
      <c r="D2833" s="43">
        <v>40307</v>
      </c>
      <c r="E2833" s="43" t="s">
        <v>18</v>
      </c>
      <c r="F2833" s="49">
        <v>0</v>
      </c>
      <c r="G2833" s="45">
        <v>562937.82999999996</v>
      </c>
      <c r="H2833" s="38">
        <f t="shared" si="43"/>
        <v>1101120711.5199914</v>
      </c>
    </row>
    <row r="2834" spans="2:8" ht="29.25" customHeight="1" x14ac:dyDescent="0.2">
      <c r="B2834" s="42">
        <v>2819</v>
      </c>
      <c r="C2834" s="44">
        <v>44676</v>
      </c>
      <c r="D2834" s="43">
        <v>40308</v>
      </c>
      <c r="E2834" s="43" t="s">
        <v>18</v>
      </c>
      <c r="F2834" s="49">
        <v>0</v>
      </c>
      <c r="G2834" s="45">
        <v>363421.39</v>
      </c>
      <c r="H2834" s="38">
        <f t="shared" ref="H2834:H2897" si="44">H2833+F2834-G2834</f>
        <v>1100757290.1299913</v>
      </c>
    </row>
    <row r="2835" spans="2:8" ht="29.25" customHeight="1" x14ac:dyDescent="0.2">
      <c r="B2835" s="42">
        <v>2820</v>
      </c>
      <c r="C2835" s="44">
        <v>44676</v>
      </c>
      <c r="D2835" s="43">
        <v>40308</v>
      </c>
      <c r="E2835" s="43" t="s">
        <v>18</v>
      </c>
      <c r="F2835" s="49">
        <v>0</v>
      </c>
      <c r="G2835" s="45">
        <v>1069590.1100000001</v>
      </c>
      <c r="H2835" s="38">
        <f t="shared" si="44"/>
        <v>1099687700.0199914</v>
      </c>
    </row>
    <row r="2836" spans="2:8" ht="29.25" customHeight="1" x14ac:dyDescent="0.2">
      <c r="B2836" s="42">
        <v>2821</v>
      </c>
      <c r="C2836" s="44">
        <v>44676</v>
      </c>
      <c r="D2836" s="43">
        <v>40309</v>
      </c>
      <c r="E2836" s="43" t="s">
        <v>18</v>
      </c>
      <c r="F2836" s="49">
        <v>0</v>
      </c>
      <c r="G2836" s="45">
        <v>23914.75</v>
      </c>
      <c r="H2836" s="38">
        <f t="shared" si="44"/>
        <v>1099663785.2699914</v>
      </c>
    </row>
    <row r="2837" spans="2:8" ht="29.25" customHeight="1" x14ac:dyDescent="0.2">
      <c r="B2837" s="42">
        <v>2822</v>
      </c>
      <c r="C2837" s="44">
        <v>44676</v>
      </c>
      <c r="D2837" s="43">
        <v>40309</v>
      </c>
      <c r="E2837" s="43" t="s">
        <v>18</v>
      </c>
      <c r="F2837" s="49">
        <v>0</v>
      </c>
      <c r="G2837" s="45">
        <v>404423.5</v>
      </c>
      <c r="H2837" s="38">
        <f t="shared" si="44"/>
        <v>1099259361.7699914</v>
      </c>
    </row>
    <row r="2838" spans="2:8" ht="29.25" customHeight="1" x14ac:dyDescent="0.2">
      <c r="B2838" s="42">
        <v>2823</v>
      </c>
      <c r="C2838" s="44">
        <v>44676</v>
      </c>
      <c r="D2838" s="43">
        <v>40310</v>
      </c>
      <c r="E2838" s="43" t="s">
        <v>18</v>
      </c>
      <c r="F2838" s="49">
        <v>0</v>
      </c>
      <c r="G2838" s="45">
        <v>35238.6</v>
      </c>
      <c r="H2838" s="38">
        <f t="shared" si="44"/>
        <v>1099224123.1699915</v>
      </c>
    </row>
    <row r="2839" spans="2:8" ht="29.25" customHeight="1" x14ac:dyDescent="0.2">
      <c r="B2839" s="42">
        <v>2824</v>
      </c>
      <c r="C2839" s="44">
        <v>44676</v>
      </c>
      <c r="D2839" s="43">
        <v>40310</v>
      </c>
      <c r="E2839" s="43" t="s">
        <v>18</v>
      </c>
      <c r="F2839" s="49">
        <v>0</v>
      </c>
      <c r="G2839" s="45">
        <v>605339.41</v>
      </c>
      <c r="H2839" s="38">
        <f t="shared" si="44"/>
        <v>1098618783.7599914</v>
      </c>
    </row>
    <row r="2840" spans="2:8" ht="29.25" customHeight="1" x14ac:dyDescent="0.2">
      <c r="B2840" s="42">
        <v>2825</v>
      </c>
      <c r="C2840" s="44">
        <v>44676</v>
      </c>
      <c r="D2840" s="43">
        <v>40311</v>
      </c>
      <c r="E2840" s="43" t="s">
        <v>18</v>
      </c>
      <c r="F2840" s="49">
        <v>0</v>
      </c>
      <c r="G2840" s="45">
        <v>42051.360000000001</v>
      </c>
      <c r="H2840" s="38">
        <f t="shared" si="44"/>
        <v>1098576732.3999915</v>
      </c>
    </row>
    <row r="2841" spans="2:8" ht="29.25" customHeight="1" x14ac:dyDescent="0.2">
      <c r="B2841" s="42">
        <v>2826</v>
      </c>
      <c r="C2841" s="44">
        <v>44676</v>
      </c>
      <c r="D2841" s="43">
        <v>40311</v>
      </c>
      <c r="E2841" s="43" t="s">
        <v>18</v>
      </c>
      <c r="F2841" s="49">
        <v>0</v>
      </c>
      <c r="G2841" s="45">
        <v>120377.15</v>
      </c>
      <c r="H2841" s="38">
        <f t="shared" si="44"/>
        <v>1098456355.2499914</v>
      </c>
    </row>
    <row r="2842" spans="2:8" ht="46.5" customHeight="1" x14ac:dyDescent="0.2">
      <c r="B2842" s="42">
        <v>2827</v>
      </c>
      <c r="C2842" s="44">
        <v>44676</v>
      </c>
      <c r="D2842" s="43">
        <v>40312</v>
      </c>
      <c r="E2842" s="43" t="s">
        <v>18</v>
      </c>
      <c r="F2842" s="49">
        <v>0</v>
      </c>
      <c r="G2842" s="45">
        <v>7896</v>
      </c>
      <c r="H2842" s="38">
        <f t="shared" si="44"/>
        <v>1098448459.2499914</v>
      </c>
    </row>
    <row r="2843" spans="2:8" ht="46.5" customHeight="1" x14ac:dyDescent="0.2">
      <c r="B2843" s="42">
        <v>2828</v>
      </c>
      <c r="C2843" s="44">
        <v>44676</v>
      </c>
      <c r="D2843" s="43">
        <v>40312</v>
      </c>
      <c r="E2843" s="43" t="s">
        <v>18</v>
      </c>
      <c r="F2843" s="49">
        <v>0</v>
      </c>
      <c r="G2843" s="45">
        <v>146312.91</v>
      </c>
      <c r="H2843" s="38">
        <f t="shared" si="44"/>
        <v>1098302146.3399913</v>
      </c>
    </row>
    <row r="2844" spans="2:8" ht="46.5" customHeight="1" x14ac:dyDescent="0.2">
      <c r="B2844" s="42">
        <v>2829</v>
      </c>
      <c r="C2844" s="44">
        <v>44676</v>
      </c>
      <c r="D2844" s="43">
        <v>40313</v>
      </c>
      <c r="E2844" s="43" t="s">
        <v>18</v>
      </c>
      <c r="F2844" s="49">
        <v>0</v>
      </c>
      <c r="G2844" s="45">
        <v>80975.179999999993</v>
      </c>
      <c r="H2844" s="38">
        <f t="shared" si="44"/>
        <v>1098221171.1599913</v>
      </c>
    </row>
    <row r="2845" spans="2:8" ht="46.5" customHeight="1" x14ac:dyDescent="0.2">
      <c r="B2845" s="42">
        <v>2830</v>
      </c>
      <c r="C2845" s="44">
        <v>44676</v>
      </c>
      <c r="D2845" s="43">
        <v>40313</v>
      </c>
      <c r="E2845" s="43" t="s">
        <v>18</v>
      </c>
      <c r="F2845" s="49">
        <v>0</v>
      </c>
      <c r="G2845" s="45">
        <v>235022.22</v>
      </c>
      <c r="H2845" s="38">
        <f t="shared" si="44"/>
        <v>1097986148.9399912</v>
      </c>
    </row>
    <row r="2846" spans="2:8" ht="46.5" customHeight="1" x14ac:dyDescent="0.2">
      <c r="B2846" s="42">
        <v>2831</v>
      </c>
      <c r="C2846" s="44">
        <v>44676</v>
      </c>
      <c r="D2846" s="43">
        <v>40314</v>
      </c>
      <c r="E2846" s="43" t="s">
        <v>18</v>
      </c>
      <c r="F2846" s="49">
        <v>0</v>
      </c>
      <c r="G2846" s="45">
        <v>2245034.84</v>
      </c>
      <c r="H2846" s="38">
        <f t="shared" si="44"/>
        <v>1095741114.0999913</v>
      </c>
    </row>
    <row r="2847" spans="2:8" ht="46.5" customHeight="1" x14ac:dyDescent="0.2">
      <c r="B2847" s="42">
        <v>2832</v>
      </c>
      <c r="C2847" s="44">
        <v>44676</v>
      </c>
      <c r="D2847" s="43">
        <v>40302</v>
      </c>
      <c r="E2847" s="43" t="s">
        <v>18</v>
      </c>
      <c r="F2847" s="49">
        <v>0</v>
      </c>
      <c r="G2847" s="45">
        <v>197271.69</v>
      </c>
      <c r="H2847" s="38">
        <f t="shared" si="44"/>
        <v>1095543842.4099913</v>
      </c>
    </row>
    <row r="2848" spans="2:8" ht="46.5" customHeight="1" x14ac:dyDescent="0.2">
      <c r="B2848" s="42">
        <v>2833</v>
      </c>
      <c r="C2848" s="44">
        <v>44676</v>
      </c>
      <c r="D2848" s="43">
        <v>40302</v>
      </c>
      <c r="E2848" s="43" t="s">
        <v>18</v>
      </c>
      <c r="F2848" s="49">
        <v>0</v>
      </c>
      <c r="G2848" s="45">
        <v>568283.18999999994</v>
      </c>
      <c r="H2848" s="38">
        <f t="shared" si="44"/>
        <v>1094975559.2199912</v>
      </c>
    </row>
    <row r="2849" spans="2:8" ht="46.5" customHeight="1" x14ac:dyDescent="0.2">
      <c r="B2849" s="42">
        <v>2834</v>
      </c>
      <c r="C2849" s="44">
        <v>44676</v>
      </c>
      <c r="D2849" s="43">
        <v>40492</v>
      </c>
      <c r="E2849" s="43" t="s">
        <v>18</v>
      </c>
      <c r="F2849" s="49">
        <v>0</v>
      </c>
      <c r="G2849" s="45">
        <v>62851.18</v>
      </c>
      <c r="H2849" s="38">
        <f t="shared" si="44"/>
        <v>1094912708.0399911</v>
      </c>
    </row>
    <row r="2850" spans="2:8" ht="46.5" customHeight="1" x14ac:dyDescent="0.2">
      <c r="B2850" s="42">
        <v>2835</v>
      </c>
      <c r="C2850" s="44">
        <v>44676</v>
      </c>
      <c r="D2850" s="43">
        <v>40492</v>
      </c>
      <c r="E2850" s="43" t="s">
        <v>18</v>
      </c>
      <c r="F2850" s="49">
        <v>0</v>
      </c>
      <c r="G2850" s="45">
        <v>204136.63</v>
      </c>
      <c r="H2850" s="38">
        <f t="shared" si="44"/>
        <v>1094708571.409991</v>
      </c>
    </row>
    <row r="2851" spans="2:8" ht="46.5" customHeight="1" x14ac:dyDescent="0.2">
      <c r="B2851" s="42">
        <v>2836</v>
      </c>
      <c r="C2851" s="44">
        <v>44677</v>
      </c>
      <c r="D2851" s="43">
        <v>36479</v>
      </c>
      <c r="E2851" s="43" t="s">
        <v>20</v>
      </c>
      <c r="F2851" s="49">
        <v>3369474.29</v>
      </c>
      <c r="G2851" s="45">
        <v>0</v>
      </c>
      <c r="H2851" s="38">
        <f t="shared" si="44"/>
        <v>1098078045.699991</v>
      </c>
    </row>
    <row r="2852" spans="2:8" ht="46.5" customHeight="1" x14ac:dyDescent="0.2">
      <c r="B2852" s="42">
        <v>2837</v>
      </c>
      <c r="C2852" s="44">
        <v>44677</v>
      </c>
      <c r="D2852" s="43">
        <v>40756</v>
      </c>
      <c r="E2852" s="43" t="s">
        <v>18</v>
      </c>
      <c r="F2852" s="49">
        <v>0</v>
      </c>
      <c r="G2852" s="45">
        <v>54620</v>
      </c>
      <c r="H2852" s="38">
        <f t="shared" si="44"/>
        <v>1098023425.699991</v>
      </c>
    </row>
    <row r="2853" spans="2:8" ht="46.5" customHeight="1" x14ac:dyDescent="0.2">
      <c r="B2853" s="42">
        <v>2838</v>
      </c>
      <c r="C2853" s="44">
        <v>44677</v>
      </c>
      <c r="D2853" s="43">
        <v>40685</v>
      </c>
      <c r="E2853" s="43" t="s">
        <v>18</v>
      </c>
      <c r="F2853" s="49">
        <v>0</v>
      </c>
      <c r="G2853" s="45">
        <v>95709.15</v>
      </c>
      <c r="H2853" s="38">
        <f t="shared" si="44"/>
        <v>1097927716.5499909</v>
      </c>
    </row>
    <row r="2854" spans="2:8" ht="46.5" customHeight="1" x14ac:dyDescent="0.2">
      <c r="B2854" s="42">
        <v>2839</v>
      </c>
      <c r="C2854" s="44">
        <v>44677</v>
      </c>
      <c r="D2854" s="43">
        <v>40685</v>
      </c>
      <c r="E2854" s="43" t="s">
        <v>18</v>
      </c>
      <c r="F2854" s="49">
        <v>0</v>
      </c>
      <c r="G2854" s="45">
        <v>2083529.79</v>
      </c>
      <c r="H2854" s="38">
        <f t="shared" si="44"/>
        <v>1095844186.7599909</v>
      </c>
    </row>
    <row r="2855" spans="2:8" ht="46.5" customHeight="1" x14ac:dyDescent="0.2">
      <c r="B2855" s="42">
        <v>2840</v>
      </c>
      <c r="C2855" s="44">
        <v>44677</v>
      </c>
      <c r="D2855" s="43">
        <v>40764</v>
      </c>
      <c r="E2855" s="43" t="s">
        <v>18</v>
      </c>
      <c r="F2855" s="49">
        <v>0</v>
      </c>
      <c r="G2855" s="45">
        <v>97547.14</v>
      </c>
      <c r="H2855" s="38">
        <f t="shared" si="44"/>
        <v>1095746639.6199908</v>
      </c>
    </row>
    <row r="2856" spans="2:8" ht="46.5" customHeight="1" x14ac:dyDescent="0.2">
      <c r="B2856" s="42">
        <v>2841</v>
      </c>
      <c r="C2856" s="44">
        <v>44677</v>
      </c>
      <c r="D2856" s="43">
        <v>40764</v>
      </c>
      <c r="E2856" s="43" t="s">
        <v>18</v>
      </c>
      <c r="F2856" s="49">
        <v>0</v>
      </c>
      <c r="G2856" s="45">
        <v>715559.18</v>
      </c>
      <c r="H2856" s="38">
        <f t="shared" si="44"/>
        <v>1095031080.4399908</v>
      </c>
    </row>
    <row r="2857" spans="2:8" ht="46.5" customHeight="1" x14ac:dyDescent="0.2">
      <c r="B2857" s="42">
        <v>2842</v>
      </c>
      <c r="C2857" s="44">
        <v>44677</v>
      </c>
      <c r="D2857" s="43">
        <v>40765</v>
      </c>
      <c r="E2857" s="43" t="s">
        <v>18</v>
      </c>
      <c r="F2857" s="49">
        <v>0</v>
      </c>
      <c r="G2857" s="45">
        <v>75083.240000000005</v>
      </c>
      <c r="H2857" s="38">
        <f t="shared" si="44"/>
        <v>1094955997.1999907</v>
      </c>
    </row>
    <row r="2858" spans="2:8" ht="46.5" customHeight="1" x14ac:dyDescent="0.2">
      <c r="B2858" s="42">
        <v>2843</v>
      </c>
      <c r="C2858" s="44">
        <v>44677</v>
      </c>
      <c r="D2858" s="43">
        <v>40765</v>
      </c>
      <c r="E2858" s="43" t="s">
        <v>18</v>
      </c>
      <c r="F2858" s="49">
        <v>0</v>
      </c>
      <c r="G2858" s="45">
        <v>344037.49</v>
      </c>
      <c r="H2858" s="38">
        <f t="shared" si="44"/>
        <v>1094611959.7099907</v>
      </c>
    </row>
    <row r="2859" spans="2:8" ht="46.5" customHeight="1" x14ac:dyDescent="0.2">
      <c r="B2859" s="42">
        <v>2844</v>
      </c>
      <c r="C2859" s="44">
        <v>44677</v>
      </c>
      <c r="D2859" s="43">
        <v>40766</v>
      </c>
      <c r="E2859" s="43" t="s">
        <v>18</v>
      </c>
      <c r="F2859" s="49">
        <v>0</v>
      </c>
      <c r="G2859" s="45">
        <v>63055.05</v>
      </c>
      <c r="H2859" s="38">
        <f t="shared" si="44"/>
        <v>1094548904.6599908</v>
      </c>
    </row>
    <row r="2860" spans="2:8" ht="46.5" customHeight="1" x14ac:dyDescent="0.2">
      <c r="B2860" s="42">
        <v>2845</v>
      </c>
      <c r="C2860" s="44">
        <v>44677</v>
      </c>
      <c r="D2860" s="43">
        <v>40766</v>
      </c>
      <c r="E2860" s="43" t="s">
        <v>18</v>
      </c>
      <c r="F2860" s="49">
        <v>0</v>
      </c>
      <c r="G2860" s="45">
        <v>1077361.19</v>
      </c>
      <c r="H2860" s="38">
        <f t="shared" si="44"/>
        <v>1093471543.4699907</v>
      </c>
    </row>
    <row r="2861" spans="2:8" ht="46.5" customHeight="1" x14ac:dyDescent="0.2">
      <c r="B2861" s="42">
        <v>2846</v>
      </c>
      <c r="C2861" s="44">
        <v>44677</v>
      </c>
      <c r="D2861" s="43">
        <v>40767</v>
      </c>
      <c r="E2861" s="43" t="s">
        <v>18</v>
      </c>
      <c r="F2861" s="49">
        <v>0</v>
      </c>
      <c r="G2861" s="45">
        <v>1302550.08</v>
      </c>
      <c r="H2861" s="38">
        <f t="shared" si="44"/>
        <v>1092168993.3899908</v>
      </c>
    </row>
    <row r="2862" spans="2:8" ht="46.5" customHeight="1" x14ac:dyDescent="0.2">
      <c r="B2862" s="42">
        <v>2847</v>
      </c>
      <c r="C2862" s="44">
        <v>44677</v>
      </c>
      <c r="D2862" s="43">
        <v>40772</v>
      </c>
      <c r="E2862" s="43" t="s">
        <v>18</v>
      </c>
      <c r="F2862" s="49">
        <v>0</v>
      </c>
      <c r="G2862" s="45">
        <v>1795470.3</v>
      </c>
      <c r="H2862" s="38">
        <f t="shared" si="44"/>
        <v>1090373523.0899909</v>
      </c>
    </row>
    <row r="2863" spans="2:8" ht="46.5" customHeight="1" x14ac:dyDescent="0.2">
      <c r="B2863" s="42">
        <v>2848</v>
      </c>
      <c r="C2863" s="44">
        <v>44677</v>
      </c>
      <c r="D2863" s="43">
        <v>40769</v>
      </c>
      <c r="E2863" s="43" t="s">
        <v>18</v>
      </c>
      <c r="F2863" s="49">
        <v>0</v>
      </c>
      <c r="G2863" s="45">
        <v>27711.599999999999</v>
      </c>
      <c r="H2863" s="38">
        <f t="shared" si="44"/>
        <v>1090345811.4899909</v>
      </c>
    </row>
    <row r="2864" spans="2:8" ht="46.5" customHeight="1" x14ac:dyDescent="0.2">
      <c r="B2864" s="42">
        <v>2849</v>
      </c>
      <c r="C2864" s="44">
        <v>44677</v>
      </c>
      <c r="D2864" s="43">
        <v>40769</v>
      </c>
      <c r="E2864" s="43" t="s">
        <v>18</v>
      </c>
      <c r="F2864" s="49">
        <v>0</v>
      </c>
      <c r="G2864" s="45">
        <v>457009.56</v>
      </c>
      <c r="H2864" s="38">
        <f t="shared" si="44"/>
        <v>1089888801.929991</v>
      </c>
    </row>
    <row r="2865" spans="2:8" ht="46.5" customHeight="1" x14ac:dyDescent="0.2">
      <c r="B2865" s="42">
        <v>2850</v>
      </c>
      <c r="C2865" s="44">
        <v>44677</v>
      </c>
      <c r="D2865" s="43">
        <v>40770</v>
      </c>
      <c r="E2865" s="43" t="s">
        <v>18</v>
      </c>
      <c r="F2865" s="49">
        <v>0</v>
      </c>
      <c r="G2865" s="45">
        <v>13900.25</v>
      </c>
      <c r="H2865" s="38">
        <f t="shared" si="44"/>
        <v>1089874901.679991</v>
      </c>
    </row>
    <row r="2866" spans="2:8" ht="46.5" customHeight="1" x14ac:dyDescent="0.2">
      <c r="B2866" s="42">
        <v>2851</v>
      </c>
      <c r="C2866" s="44">
        <v>44677</v>
      </c>
      <c r="D2866" s="43">
        <v>40770</v>
      </c>
      <c r="E2866" s="43" t="s">
        <v>18</v>
      </c>
      <c r="F2866" s="49">
        <v>0</v>
      </c>
      <c r="G2866" s="45">
        <v>238835.3</v>
      </c>
      <c r="H2866" s="38">
        <f t="shared" si="44"/>
        <v>1089636066.3799911</v>
      </c>
    </row>
    <row r="2867" spans="2:8" ht="46.5" customHeight="1" x14ac:dyDescent="0.2">
      <c r="B2867" s="42">
        <v>2852</v>
      </c>
      <c r="C2867" s="44">
        <v>44677</v>
      </c>
      <c r="D2867" s="43">
        <v>40768</v>
      </c>
      <c r="E2867" s="43" t="s">
        <v>18</v>
      </c>
      <c r="F2867" s="49">
        <v>0</v>
      </c>
      <c r="G2867" s="45">
        <v>42313.04</v>
      </c>
      <c r="H2867" s="38">
        <f t="shared" si="44"/>
        <v>1089593753.3399911</v>
      </c>
    </row>
    <row r="2868" spans="2:8" ht="46.5" customHeight="1" x14ac:dyDescent="0.2">
      <c r="B2868" s="42">
        <v>2853</v>
      </c>
      <c r="C2868" s="44">
        <v>44677</v>
      </c>
      <c r="D2868" s="43">
        <v>40768</v>
      </c>
      <c r="E2868" s="43" t="s">
        <v>18</v>
      </c>
      <c r="F2868" s="49">
        <v>0</v>
      </c>
      <c r="G2868" s="45">
        <v>263514.21999999997</v>
      </c>
      <c r="H2868" s="38">
        <f t="shared" si="44"/>
        <v>1089330239.1199911</v>
      </c>
    </row>
    <row r="2869" spans="2:8" ht="46.5" customHeight="1" x14ac:dyDescent="0.2">
      <c r="B2869" s="42">
        <v>2854</v>
      </c>
      <c r="C2869" s="44">
        <v>44677</v>
      </c>
      <c r="D2869" s="43">
        <v>40771</v>
      </c>
      <c r="E2869" s="43" t="s">
        <v>18</v>
      </c>
      <c r="F2869" s="49">
        <v>0</v>
      </c>
      <c r="G2869" s="45">
        <v>23542.45</v>
      </c>
      <c r="H2869" s="38">
        <f t="shared" si="44"/>
        <v>1089306696.669991</v>
      </c>
    </row>
    <row r="2870" spans="2:8" ht="46.5" customHeight="1" x14ac:dyDescent="0.2">
      <c r="B2870" s="42">
        <v>2855</v>
      </c>
      <c r="C2870" s="44">
        <v>44677</v>
      </c>
      <c r="D2870" s="43">
        <v>40771</v>
      </c>
      <c r="E2870" s="43" t="s">
        <v>18</v>
      </c>
      <c r="F2870" s="49">
        <v>0</v>
      </c>
      <c r="G2870" s="45">
        <v>333521.27</v>
      </c>
      <c r="H2870" s="38">
        <f t="shared" si="44"/>
        <v>1088973175.399991</v>
      </c>
    </row>
    <row r="2871" spans="2:8" ht="46.5" customHeight="1" x14ac:dyDescent="0.2">
      <c r="B2871" s="42">
        <v>2856</v>
      </c>
      <c r="C2871" s="44">
        <v>44677</v>
      </c>
      <c r="D2871" s="43">
        <v>40877</v>
      </c>
      <c r="E2871" s="43" t="s">
        <v>18</v>
      </c>
      <c r="F2871" s="49">
        <v>0</v>
      </c>
      <c r="G2871" s="45">
        <v>1343694.72</v>
      </c>
      <c r="H2871" s="38">
        <f t="shared" si="44"/>
        <v>1087629480.679991</v>
      </c>
    </row>
    <row r="2872" spans="2:8" ht="46.5" customHeight="1" x14ac:dyDescent="0.2">
      <c r="B2872" s="42">
        <v>2857</v>
      </c>
      <c r="C2872" s="44">
        <v>44677</v>
      </c>
      <c r="D2872" s="43">
        <v>40877</v>
      </c>
      <c r="E2872" s="43" t="s">
        <v>18</v>
      </c>
      <c r="F2872" s="49">
        <v>0</v>
      </c>
      <c r="G2872" s="45">
        <v>30367500.670000002</v>
      </c>
      <c r="H2872" s="38">
        <f t="shared" si="44"/>
        <v>1057261980.009991</v>
      </c>
    </row>
    <row r="2873" spans="2:8" ht="46.5" customHeight="1" x14ac:dyDescent="0.2">
      <c r="B2873" s="42">
        <v>2858</v>
      </c>
      <c r="C2873" s="44">
        <v>44677</v>
      </c>
      <c r="D2873" s="43">
        <v>40876</v>
      </c>
      <c r="E2873" s="43" t="s">
        <v>18</v>
      </c>
      <c r="F2873" s="49">
        <v>0</v>
      </c>
      <c r="G2873" s="45">
        <v>453101.26</v>
      </c>
      <c r="H2873" s="38">
        <f t="shared" si="44"/>
        <v>1056808878.7499911</v>
      </c>
    </row>
    <row r="2874" spans="2:8" ht="46.5" customHeight="1" x14ac:dyDescent="0.2">
      <c r="B2874" s="42">
        <v>2859</v>
      </c>
      <c r="C2874" s="44">
        <v>44677</v>
      </c>
      <c r="D2874" s="43">
        <v>40876</v>
      </c>
      <c r="E2874" s="43" t="s">
        <v>18</v>
      </c>
      <c r="F2874" s="49">
        <v>0</v>
      </c>
      <c r="G2874" s="45">
        <v>10240088.24</v>
      </c>
      <c r="H2874" s="38">
        <f t="shared" si="44"/>
        <v>1046568790.509991</v>
      </c>
    </row>
    <row r="2875" spans="2:8" ht="46.5" customHeight="1" x14ac:dyDescent="0.2">
      <c r="B2875" s="42">
        <v>2860</v>
      </c>
      <c r="C2875" s="44">
        <v>44677</v>
      </c>
      <c r="D2875" s="43">
        <v>41050</v>
      </c>
      <c r="E2875" s="43" t="s">
        <v>18</v>
      </c>
      <c r="F2875" s="49">
        <v>0</v>
      </c>
      <c r="G2875" s="45">
        <v>101445.8</v>
      </c>
      <c r="H2875" s="38">
        <f t="shared" si="44"/>
        <v>1046467344.7099911</v>
      </c>
    </row>
    <row r="2876" spans="2:8" ht="46.5" customHeight="1" x14ac:dyDescent="0.2">
      <c r="B2876" s="42">
        <v>2861</v>
      </c>
      <c r="C2876" s="44">
        <v>44677</v>
      </c>
      <c r="D2876" s="43">
        <v>41050</v>
      </c>
      <c r="E2876" s="43" t="s">
        <v>18</v>
      </c>
      <c r="F2876" s="49">
        <v>0</v>
      </c>
      <c r="G2876" s="45">
        <v>1669587.29</v>
      </c>
      <c r="H2876" s="38">
        <f t="shared" si="44"/>
        <v>1044797757.4199911</v>
      </c>
    </row>
    <row r="2877" spans="2:8" ht="46.5" customHeight="1" x14ac:dyDescent="0.2">
      <c r="B2877" s="42">
        <v>2862</v>
      </c>
      <c r="C2877" s="44">
        <v>44677</v>
      </c>
      <c r="D2877" s="43">
        <v>41075</v>
      </c>
      <c r="E2877" s="43" t="s">
        <v>18</v>
      </c>
      <c r="F2877" s="49">
        <v>0</v>
      </c>
      <c r="G2877" s="45">
        <v>99311.47</v>
      </c>
      <c r="H2877" s="38">
        <f t="shared" si="44"/>
        <v>1044698445.9499911</v>
      </c>
    </row>
    <row r="2878" spans="2:8" ht="46.5" customHeight="1" x14ac:dyDescent="0.2">
      <c r="B2878" s="42">
        <v>2863</v>
      </c>
      <c r="C2878" s="44">
        <v>44677</v>
      </c>
      <c r="D2878" s="43">
        <v>41075</v>
      </c>
      <c r="E2878" s="43" t="s">
        <v>18</v>
      </c>
      <c r="F2878" s="49">
        <v>0</v>
      </c>
      <c r="G2878" s="45">
        <v>290768.45</v>
      </c>
      <c r="H2878" s="38">
        <f t="shared" si="44"/>
        <v>1044407677.4999911</v>
      </c>
    </row>
    <row r="2879" spans="2:8" ht="46.5" customHeight="1" x14ac:dyDescent="0.2">
      <c r="B2879" s="42">
        <v>2864</v>
      </c>
      <c r="C2879" s="44">
        <v>44677</v>
      </c>
      <c r="D2879" s="43">
        <v>41052</v>
      </c>
      <c r="E2879" s="43" t="s">
        <v>18</v>
      </c>
      <c r="F2879" s="49">
        <v>0</v>
      </c>
      <c r="G2879" s="45">
        <v>242144</v>
      </c>
      <c r="H2879" s="38">
        <f t="shared" si="44"/>
        <v>1044165533.4999911</v>
      </c>
    </row>
    <row r="2880" spans="2:8" ht="46.5" customHeight="1" x14ac:dyDescent="0.2">
      <c r="B2880" s="42">
        <v>2865</v>
      </c>
      <c r="C2880" s="44">
        <v>44677</v>
      </c>
      <c r="D2880" s="43">
        <v>41052</v>
      </c>
      <c r="E2880" s="43" t="s">
        <v>18</v>
      </c>
      <c r="F2880" s="49">
        <v>0</v>
      </c>
      <c r="G2880" s="45">
        <v>620934.94999999995</v>
      </c>
      <c r="H2880" s="38">
        <f t="shared" si="44"/>
        <v>1043544598.549991</v>
      </c>
    </row>
    <row r="2881" spans="2:8" ht="46.5" customHeight="1" x14ac:dyDescent="0.2">
      <c r="B2881" s="42">
        <v>2866</v>
      </c>
      <c r="C2881" s="44">
        <v>44677</v>
      </c>
      <c r="D2881" s="43">
        <v>41053</v>
      </c>
      <c r="E2881" s="43" t="s">
        <v>18</v>
      </c>
      <c r="F2881" s="49">
        <v>0</v>
      </c>
      <c r="G2881" s="45">
        <v>89271.28</v>
      </c>
      <c r="H2881" s="38">
        <f t="shared" si="44"/>
        <v>1043455327.269991</v>
      </c>
    </row>
    <row r="2882" spans="2:8" ht="46.5" customHeight="1" x14ac:dyDescent="0.2">
      <c r="B2882" s="42">
        <v>2867</v>
      </c>
      <c r="C2882" s="44">
        <v>44677</v>
      </c>
      <c r="D2882" s="43">
        <v>41053</v>
      </c>
      <c r="E2882" s="43" t="s">
        <v>18</v>
      </c>
      <c r="F2882" s="49">
        <v>0</v>
      </c>
      <c r="G2882" s="45">
        <v>291025.81</v>
      </c>
      <c r="H2882" s="38">
        <f t="shared" si="44"/>
        <v>1043164301.4599911</v>
      </c>
    </row>
    <row r="2883" spans="2:8" ht="46.5" customHeight="1" x14ac:dyDescent="0.2">
      <c r="B2883" s="42">
        <v>2868</v>
      </c>
      <c r="C2883" s="44">
        <v>44677</v>
      </c>
      <c r="D2883" s="43">
        <v>41054</v>
      </c>
      <c r="E2883" s="43" t="s">
        <v>18</v>
      </c>
      <c r="F2883" s="49">
        <v>0</v>
      </c>
      <c r="G2883" s="45">
        <v>91241.919999999998</v>
      </c>
      <c r="H2883" s="38">
        <f t="shared" si="44"/>
        <v>1043073059.5399911</v>
      </c>
    </row>
    <row r="2884" spans="2:8" ht="46.5" customHeight="1" x14ac:dyDescent="0.2">
      <c r="B2884" s="42">
        <v>2869</v>
      </c>
      <c r="C2884" s="44">
        <v>44677</v>
      </c>
      <c r="D2884" s="43">
        <v>41054</v>
      </c>
      <c r="E2884" s="43" t="s">
        <v>18</v>
      </c>
      <c r="F2884" s="49">
        <v>0</v>
      </c>
      <c r="G2884" s="45">
        <v>264211.84000000003</v>
      </c>
      <c r="H2884" s="38">
        <f t="shared" si="44"/>
        <v>1042808847.6999911</v>
      </c>
    </row>
    <row r="2885" spans="2:8" ht="46.5" customHeight="1" x14ac:dyDescent="0.2">
      <c r="B2885" s="42">
        <v>2870</v>
      </c>
      <c r="C2885" s="44">
        <v>44677</v>
      </c>
      <c r="D2885" s="43">
        <v>41055</v>
      </c>
      <c r="E2885" s="43" t="s">
        <v>18</v>
      </c>
      <c r="F2885" s="49">
        <v>0</v>
      </c>
      <c r="G2885" s="45">
        <v>104087.88</v>
      </c>
      <c r="H2885" s="38">
        <f t="shared" si="44"/>
        <v>1042704759.8199911</v>
      </c>
    </row>
    <row r="2886" spans="2:8" ht="46.5" customHeight="1" x14ac:dyDescent="0.2">
      <c r="B2886" s="42">
        <v>2871</v>
      </c>
      <c r="C2886" s="44">
        <v>44677</v>
      </c>
      <c r="D2886" s="43">
        <v>41055</v>
      </c>
      <c r="E2886" s="43" t="s">
        <v>18</v>
      </c>
      <c r="F2886" s="49">
        <v>0</v>
      </c>
      <c r="G2886" s="45">
        <v>304203.86</v>
      </c>
      <c r="H2886" s="38">
        <f t="shared" si="44"/>
        <v>1042400555.9599911</v>
      </c>
    </row>
    <row r="2887" spans="2:8" ht="46.5" customHeight="1" x14ac:dyDescent="0.2">
      <c r="B2887" s="42">
        <v>2872</v>
      </c>
      <c r="C2887" s="44">
        <v>44677</v>
      </c>
      <c r="D2887" s="43">
        <v>41056</v>
      </c>
      <c r="E2887" s="43" t="s">
        <v>18</v>
      </c>
      <c r="F2887" s="49">
        <v>0</v>
      </c>
      <c r="G2887" s="45">
        <v>16811.61</v>
      </c>
      <c r="H2887" s="38">
        <f t="shared" si="44"/>
        <v>1042383744.3499911</v>
      </c>
    </row>
    <row r="2888" spans="2:8" ht="46.5" customHeight="1" x14ac:dyDescent="0.2">
      <c r="B2888" s="42">
        <v>2873</v>
      </c>
      <c r="C2888" s="44">
        <v>44677</v>
      </c>
      <c r="D2888" s="43">
        <v>41056</v>
      </c>
      <c r="E2888" s="43" t="s">
        <v>18</v>
      </c>
      <c r="F2888" s="49">
        <v>0</v>
      </c>
      <c r="G2888" s="45">
        <v>1638547.41</v>
      </c>
      <c r="H2888" s="38">
        <f t="shared" si="44"/>
        <v>1040745196.9399911</v>
      </c>
    </row>
    <row r="2889" spans="2:8" ht="46.5" customHeight="1" x14ac:dyDescent="0.2">
      <c r="B2889" s="42">
        <v>2874</v>
      </c>
      <c r="C2889" s="44">
        <v>44677</v>
      </c>
      <c r="D2889" s="43">
        <v>41058</v>
      </c>
      <c r="E2889" s="43" t="s">
        <v>18</v>
      </c>
      <c r="F2889" s="49">
        <v>0</v>
      </c>
      <c r="G2889" s="45">
        <v>101860.33</v>
      </c>
      <c r="H2889" s="38">
        <f t="shared" si="44"/>
        <v>1040643336.6099911</v>
      </c>
    </row>
    <row r="2890" spans="2:8" ht="46.5" customHeight="1" x14ac:dyDescent="0.2">
      <c r="B2890" s="42">
        <v>2875</v>
      </c>
      <c r="C2890" s="44">
        <v>44677</v>
      </c>
      <c r="D2890" s="43">
        <v>41058</v>
      </c>
      <c r="E2890" s="43" t="s">
        <v>18</v>
      </c>
      <c r="F2890" s="49">
        <v>0</v>
      </c>
      <c r="G2890" s="45">
        <v>323679.55</v>
      </c>
      <c r="H2890" s="38">
        <f t="shared" si="44"/>
        <v>1040319657.0599911</v>
      </c>
    </row>
    <row r="2891" spans="2:8" ht="46.5" customHeight="1" x14ac:dyDescent="0.2">
      <c r="B2891" s="42">
        <v>2876</v>
      </c>
      <c r="C2891" s="44">
        <v>44677</v>
      </c>
      <c r="D2891" s="43">
        <v>41057</v>
      </c>
      <c r="E2891" s="43" t="s">
        <v>18</v>
      </c>
      <c r="F2891" s="49">
        <v>0</v>
      </c>
      <c r="G2891" s="45">
        <v>77838.67</v>
      </c>
      <c r="H2891" s="38">
        <f t="shared" si="44"/>
        <v>1040241818.3899912</v>
      </c>
    </row>
    <row r="2892" spans="2:8" ht="46.5" customHeight="1" x14ac:dyDescent="0.2">
      <c r="B2892" s="42">
        <v>2877</v>
      </c>
      <c r="C2892" s="44">
        <v>44677</v>
      </c>
      <c r="D2892" s="43">
        <v>41057</v>
      </c>
      <c r="E2892" s="43" t="s">
        <v>18</v>
      </c>
      <c r="F2892" s="49">
        <v>0</v>
      </c>
      <c r="G2892" s="45">
        <v>225935.51</v>
      </c>
      <c r="H2892" s="38">
        <f t="shared" si="44"/>
        <v>1040015882.8799912</v>
      </c>
    </row>
    <row r="2893" spans="2:8" ht="46.5" customHeight="1" x14ac:dyDescent="0.2">
      <c r="B2893" s="42">
        <v>2878</v>
      </c>
      <c r="C2893" s="44">
        <v>44677</v>
      </c>
      <c r="D2893" s="43">
        <v>41059</v>
      </c>
      <c r="E2893" s="43" t="s">
        <v>18</v>
      </c>
      <c r="F2893" s="49">
        <v>0</v>
      </c>
      <c r="G2893" s="45">
        <v>213870.79</v>
      </c>
      <c r="H2893" s="38">
        <f t="shared" si="44"/>
        <v>1039802012.0899912</v>
      </c>
    </row>
    <row r="2894" spans="2:8" ht="46.5" customHeight="1" x14ac:dyDescent="0.2">
      <c r="B2894" s="42">
        <v>2879</v>
      </c>
      <c r="C2894" s="44">
        <v>44677</v>
      </c>
      <c r="D2894" s="43">
        <v>41059</v>
      </c>
      <c r="E2894" s="43" t="s">
        <v>18</v>
      </c>
      <c r="F2894" s="49">
        <v>0</v>
      </c>
      <c r="G2894" s="45">
        <v>613313.28000000003</v>
      </c>
      <c r="H2894" s="38">
        <f t="shared" si="44"/>
        <v>1039188698.8099912</v>
      </c>
    </row>
    <row r="2895" spans="2:8" ht="46.5" customHeight="1" x14ac:dyDescent="0.2">
      <c r="B2895" s="42">
        <v>2880</v>
      </c>
      <c r="C2895" s="44">
        <v>44677</v>
      </c>
      <c r="D2895" s="43">
        <v>41062</v>
      </c>
      <c r="E2895" s="43" t="s">
        <v>18</v>
      </c>
      <c r="F2895" s="49">
        <v>0</v>
      </c>
      <c r="G2895" s="45">
        <v>164106.60999999999</v>
      </c>
      <c r="H2895" s="38">
        <f t="shared" si="44"/>
        <v>1039024592.1999912</v>
      </c>
    </row>
    <row r="2896" spans="2:8" ht="46.5" customHeight="1" x14ac:dyDescent="0.2">
      <c r="B2896" s="42">
        <v>2881</v>
      </c>
      <c r="C2896" s="44">
        <v>44677</v>
      </c>
      <c r="D2896" s="43">
        <v>41062</v>
      </c>
      <c r="E2896" s="43" t="s">
        <v>18</v>
      </c>
      <c r="F2896" s="49">
        <v>0</v>
      </c>
      <c r="G2896" s="45">
        <v>480262.27</v>
      </c>
      <c r="H2896" s="38">
        <f t="shared" si="44"/>
        <v>1038544329.9299912</v>
      </c>
    </row>
    <row r="2897" spans="2:8" ht="46.5" customHeight="1" x14ac:dyDescent="0.2">
      <c r="B2897" s="42">
        <v>2882</v>
      </c>
      <c r="C2897" s="44">
        <v>44677</v>
      </c>
      <c r="D2897" s="43">
        <v>41061</v>
      </c>
      <c r="E2897" s="43" t="s">
        <v>18</v>
      </c>
      <c r="F2897" s="49">
        <v>0</v>
      </c>
      <c r="G2897" s="45">
        <v>47780.2</v>
      </c>
      <c r="H2897" s="38">
        <f t="shared" si="44"/>
        <v>1038496549.7299912</v>
      </c>
    </row>
    <row r="2898" spans="2:8" ht="46.5" customHeight="1" x14ac:dyDescent="0.2">
      <c r="B2898" s="42">
        <v>2883</v>
      </c>
      <c r="C2898" s="44">
        <v>44677</v>
      </c>
      <c r="D2898" s="43">
        <v>41061</v>
      </c>
      <c r="E2898" s="43" t="s">
        <v>18</v>
      </c>
      <c r="F2898" s="49">
        <v>0</v>
      </c>
      <c r="G2898" s="45">
        <v>138937.04999999999</v>
      </c>
      <c r="H2898" s="38">
        <f t="shared" ref="H2898:H2961" si="45">H2897+F2898-G2898</f>
        <v>1038357612.6799912</v>
      </c>
    </row>
    <row r="2899" spans="2:8" ht="46.5" customHeight="1" x14ac:dyDescent="0.2">
      <c r="B2899" s="42">
        <v>2884</v>
      </c>
      <c r="C2899" s="44">
        <v>44677</v>
      </c>
      <c r="D2899" s="43">
        <v>41060</v>
      </c>
      <c r="E2899" s="43" t="s">
        <v>18</v>
      </c>
      <c r="F2899" s="49">
        <v>0</v>
      </c>
      <c r="G2899" s="45">
        <v>163962.63</v>
      </c>
      <c r="H2899" s="38">
        <f t="shared" si="45"/>
        <v>1038193650.0499913</v>
      </c>
    </row>
    <row r="2900" spans="2:8" ht="46.5" customHeight="1" x14ac:dyDescent="0.2">
      <c r="B2900" s="42">
        <v>2885</v>
      </c>
      <c r="C2900" s="44">
        <v>44677</v>
      </c>
      <c r="D2900" s="43">
        <v>41060</v>
      </c>
      <c r="E2900" s="43" t="s">
        <v>18</v>
      </c>
      <c r="F2900" s="49">
        <v>0</v>
      </c>
      <c r="G2900" s="45">
        <v>439773.74</v>
      </c>
      <c r="H2900" s="38">
        <f t="shared" si="45"/>
        <v>1037753876.3099912</v>
      </c>
    </row>
    <row r="2901" spans="2:8" ht="46.5" customHeight="1" x14ac:dyDescent="0.2">
      <c r="B2901" s="42">
        <v>2886</v>
      </c>
      <c r="C2901" s="44">
        <v>44677</v>
      </c>
      <c r="D2901" s="43">
        <v>41063</v>
      </c>
      <c r="E2901" s="43" t="s">
        <v>18</v>
      </c>
      <c r="F2901" s="49">
        <v>0</v>
      </c>
      <c r="G2901" s="45">
        <v>179280.4</v>
      </c>
      <c r="H2901" s="38">
        <f t="shared" si="45"/>
        <v>1037574595.9099913</v>
      </c>
    </row>
    <row r="2902" spans="2:8" ht="46.5" customHeight="1" x14ac:dyDescent="0.2">
      <c r="B2902" s="42">
        <v>2887</v>
      </c>
      <c r="C2902" s="44">
        <v>44677</v>
      </c>
      <c r="D2902" s="43">
        <v>41063</v>
      </c>
      <c r="E2902" s="43" t="s">
        <v>18</v>
      </c>
      <c r="F2902" s="49">
        <v>0</v>
      </c>
      <c r="G2902" s="45">
        <v>523616.96</v>
      </c>
      <c r="H2902" s="38">
        <f t="shared" si="45"/>
        <v>1037050978.9499912</v>
      </c>
    </row>
    <row r="2903" spans="2:8" ht="46.5" customHeight="1" x14ac:dyDescent="0.2">
      <c r="B2903" s="42">
        <v>2888</v>
      </c>
      <c r="C2903" s="44">
        <v>44677</v>
      </c>
      <c r="D2903" s="43">
        <v>41064</v>
      </c>
      <c r="E2903" s="43" t="s">
        <v>18</v>
      </c>
      <c r="F2903" s="49">
        <v>0</v>
      </c>
      <c r="G2903" s="45">
        <v>11731.2</v>
      </c>
      <c r="H2903" s="38">
        <f t="shared" si="45"/>
        <v>1037039247.7499912</v>
      </c>
    </row>
    <row r="2904" spans="2:8" ht="46.5" customHeight="1" x14ac:dyDescent="0.2">
      <c r="B2904" s="42">
        <v>2889</v>
      </c>
      <c r="C2904" s="44">
        <v>44677</v>
      </c>
      <c r="D2904" s="43">
        <v>41064</v>
      </c>
      <c r="E2904" s="43" t="s">
        <v>18</v>
      </c>
      <c r="F2904" s="49">
        <v>0</v>
      </c>
      <c r="G2904" s="45">
        <v>201801.60000000001</v>
      </c>
      <c r="H2904" s="38">
        <f t="shared" si="45"/>
        <v>1036837446.1499912</v>
      </c>
    </row>
    <row r="2905" spans="2:8" ht="46.5" customHeight="1" x14ac:dyDescent="0.2">
      <c r="B2905" s="42">
        <v>2890</v>
      </c>
      <c r="C2905" s="44">
        <v>44677</v>
      </c>
      <c r="D2905" s="43">
        <v>41065</v>
      </c>
      <c r="E2905" s="43" t="s">
        <v>18</v>
      </c>
      <c r="F2905" s="49">
        <v>0</v>
      </c>
      <c r="G2905" s="45">
        <v>36216.720000000001</v>
      </c>
      <c r="H2905" s="38">
        <f t="shared" si="45"/>
        <v>1036801229.4299911</v>
      </c>
    </row>
    <row r="2906" spans="2:8" ht="46.5" customHeight="1" x14ac:dyDescent="0.2">
      <c r="B2906" s="42">
        <v>2891</v>
      </c>
      <c r="C2906" s="44">
        <v>44677</v>
      </c>
      <c r="D2906" s="43">
        <v>41065</v>
      </c>
      <c r="E2906" s="43" t="s">
        <v>18</v>
      </c>
      <c r="F2906" s="49">
        <v>0</v>
      </c>
      <c r="G2906" s="45">
        <v>149590.79999999999</v>
      </c>
      <c r="H2906" s="38">
        <f t="shared" si="45"/>
        <v>1036651638.6299912</v>
      </c>
    </row>
    <row r="2907" spans="2:8" ht="46.5" customHeight="1" x14ac:dyDescent="0.2">
      <c r="B2907" s="42">
        <v>2892</v>
      </c>
      <c r="C2907" s="44">
        <v>44677</v>
      </c>
      <c r="D2907" s="43">
        <v>41068</v>
      </c>
      <c r="E2907" s="43" t="s">
        <v>18</v>
      </c>
      <c r="F2907" s="49">
        <v>0</v>
      </c>
      <c r="G2907" s="45">
        <v>101970.96</v>
      </c>
      <c r="H2907" s="38">
        <f t="shared" si="45"/>
        <v>1036549667.6699911</v>
      </c>
    </row>
    <row r="2908" spans="2:8" ht="46.5" customHeight="1" x14ac:dyDescent="0.2">
      <c r="B2908" s="42">
        <v>2893</v>
      </c>
      <c r="C2908" s="44">
        <v>44677</v>
      </c>
      <c r="D2908" s="43">
        <v>41068</v>
      </c>
      <c r="E2908" s="43" t="s">
        <v>18</v>
      </c>
      <c r="F2908" s="49">
        <v>0</v>
      </c>
      <c r="G2908" s="45">
        <v>286803.7</v>
      </c>
      <c r="H2908" s="38">
        <f t="shared" si="45"/>
        <v>1036262863.9699911</v>
      </c>
    </row>
    <row r="2909" spans="2:8" ht="26.25" customHeight="1" x14ac:dyDescent="0.2">
      <c r="B2909" s="42">
        <v>2894</v>
      </c>
      <c r="C2909" s="44">
        <v>44677</v>
      </c>
      <c r="D2909" s="43">
        <v>41067</v>
      </c>
      <c r="E2909" s="43" t="s">
        <v>18</v>
      </c>
      <c r="F2909" s="49">
        <v>0</v>
      </c>
      <c r="G2909" s="45">
        <v>20893.599999999999</v>
      </c>
      <c r="H2909" s="38">
        <f t="shared" si="45"/>
        <v>1036241970.3699911</v>
      </c>
    </row>
    <row r="2910" spans="2:8" ht="26.25" customHeight="1" x14ac:dyDescent="0.2">
      <c r="B2910" s="42">
        <v>2895</v>
      </c>
      <c r="C2910" s="44">
        <v>44677</v>
      </c>
      <c r="D2910" s="43">
        <v>41067</v>
      </c>
      <c r="E2910" s="43" t="s">
        <v>18</v>
      </c>
      <c r="F2910" s="49">
        <v>0</v>
      </c>
      <c r="G2910" s="45">
        <v>355334.47</v>
      </c>
      <c r="H2910" s="38">
        <f t="shared" si="45"/>
        <v>1035886635.899991</v>
      </c>
    </row>
    <row r="2911" spans="2:8" ht="26.25" customHeight="1" x14ac:dyDescent="0.2">
      <c r="B2911" s="42">
        <v>2896</v>
      </c>
      <c r="C2911" s="44">
        <v>44677</v>
      </c>
      <c r="D2911" s="43">
        <v>41066</v>
      </c>
      <c r="E2911" s="43" t="s">
        <v>18</v>
      </c>
      <c r="F2911" s="49">
        <v>0</v>
      </c>
      <c r="G2911" s="45">
        <v>70178.289999999994</v>
      </c>
      <c r="H2911" s="38">
        <f t="shared" si="45"/>
        <v>1035816457.6099911</v>
      </c>
    </row>
    <row r="2912" spans="2:8" ht="26.25" customHeight="1" x14ac:dyDescent="0.2">
      <c r="B2912" s="42">
        <v>2897</v>
      </c>
      <c r="C2912" s="44">
        <v>44677</v>
      </c>
      <c r="D2912" s="43">
        <v>41066</v>
      </c>
      <c r="E2912" s="43" t="s">
        <v>18</v>
      </c>
      <c r="F2912" s="49">
        <v>0</v>
      </c>
      <c r="G2912" s="45">
        <v>227281.49</v>
      </c>
      <c r="H2912" s="38">
        <f t="shared" si="45"/>
        <v>1035589176.1199911</v>
      </c>
    </row>
    <row r="2913" spans="2:8" ht="26.25" customHeight="1" x14ac:dyDescent="0.2">
      <c r="B2913" s="42">
        <v>2898</v>
      </c>
      <c r="C2913" s="44">
        <v>44677</v>
      </c>
      <c r="D2913" s="43">
        <v>41069</v>
      </c>
      <c r="E2913" s="43" t="s">
        <v>18</v>
      </c>
      <c r="F2913" s="49">
        <v>0</v>
      </c>
      <c r="G2913" s="45">
        <v>34917.4</v>
      </c>
      <c r="H2913" s="38">
        <f t="shared" si="45"/>
        <v>1035554258.7199911</v>
      </c>
    </row>
    <row r="2914" spans="2:8" ht="26.25" customHeight="1" x14ac:dyDescent="0.2">
      <c r="B2914" s="42">
        <v>2899</v>
      </c>
      <c r="C2914" s="44">
        <v>44677</v>
      </c>
      <c r="D2914" s="43">
        <v>41069</v>
      </c>
      <c r="E2914" s="43" t="s">
        <v>18</v>
      </c>
      <c r="F2914" s="49">
        <v>0</v>
      </c>
      <c r="G2914" s="45">
        <v>505635.32</v>
      </c>
      <c r="H2914" s="38">
        <f t="shared" si="45"/>
        <v>1035048623.399991</v>
      </c>
    </row>
    <row r="2915" spans="2:8" ht="26.25" customHeight="1" x14ac:dyDescent="0.2">
      <c r="B2915" s="42">
        <v>2900</v>
      </c>
      <c r="C2915" s="44">
        <v>44677</v>
      </c>
      <c r="D2915" s="43">
        <v>41072</v>
      </c>
      <c r="E2915" s="43" t="s">
        <v>18</v>
      </c>
      <c r="F2915" s="49">
        <v>0</v>
      </c>
      <c r="G2915" s="45">
        <v>83260.92</v>
      </c>
      <c r="H2915" s="38">
        <f t="shared" si="45"/>
        <v>1034965362.4799911</v>
      </c>
    </row>
    <row r="2916" spans="2:8" ht="26.25" customHeight="1" x14ac:dyDescent="0.2">
      <c r="B2916" s="42">
        <v>2901</v>
      </c>
      <c r="C2916" s="44">
        <v>44677</v>
      </c>
      <c r="D2916" s="43">
        <v>41072</v>
      </c>
      <c r="E2916" s="43" t="s">
        <v>18</v>
      </c>
      <c r="F2916" s="49">
        <v>0</v>
      </c>
      <c r="G2916" s="45">
        <v>343903.8</v>
      </c>
      <c r="H2916" s="38">
        <f t="shared" si="45"/>
        <v>1034621458.6799911</v>
      </c>
    </row>
    <row r="2917" spans="2:8" ht="26.25" customHeight="1" x14ac:dyDescent="0.2">
      <c r="B2917" s="42">
        <v>2902</v>
      </c>
      <c r="C2917" s="44">
        <v>44677</v>
      </c>
      <c r="D2917" s="43">
        <v>41071</v>
      </c>
      <c r="E2917" s="43" t="s">
        <v>18</v>
      </c>
      <c r="F2917" s="49">
        <v>0</v>
      </c>
      <c r="G2917" s="45">
        <v>17983</v>
      </c>
      <c r="H2917" s="38">
        <f t="shared" si="45"/>
        <v>1034603475.6799911</v>
      </c>
    </row>
    <row r="2918" spans="2:8" ht="26.25" customHeight="1" x14ac:dyDescent="0.2">
      <c r="B2918" s="42">
        <v>2903</v>
      </c>
      <c r="C2918" s="44">
        <v>44677</v>
      </c>
      <c r="D2918" s="43">
        <v>41071</v>
      </c>
      <c r="E2918" s="43" t="s">
        <v>18</v>
      </c>
      <c r="F2918" s="49">
        <v>0</v>
      </c>
      <c r="G2918" s="45">
        <v>275576.34000000003</v>
      </c>
      <c r="H2918" s="38">
        <f t="shared" si="45"/>
        <v>1034327899.3399911</v>
      </c>
    </row>
    <row r="2919" spans="2:8" ht="26.25" customHeight="1" x14ac:dyDescent="0.2">
      <c r="B2919" s="42">
        <v>2904</v>
      </c>
      <c r="C2919" s="44">
        <v>44677</v>
      </c>
      <c r="D2919" s="43">
        <v>41070</v>
      </c>
      <c r="E2919" s="43" t="s">
        <v>18</v>
      </c>
      <c r="F2919" s="49">
        <v>0</v>
      </c>
      <c r="G2919" s="45">
        <v>141026.57</v>
      </c>
      <c r="H2919" s="38">
        <f t="shared" si="45"/>
        <v>1034186872.769991</v>
      </c>
    </row>
    <row r="2920" spans="2:8" ht="26.25" customHeight="1" x14ac:dyDescent="0.2">
      <c r="B2920" s="42">
        <v>2905</v>
      </c>
      <c r="C2920" s="44">
        <v>44677</v>
      </c>
      <c r="D2920" s="43">
        <v>41070</v>
      </c>
      <c r="E2920" s="43" t="s">
        <v>18</v>
      </c>
      <c r="F2920" s="49">
        <v>0</v>
      </c>
      <c r="G2920" s="45">
        <v>582501.05000000005</v>
      </c>
      <c r="H2920" s="38">
        <f t="shared" si="45"/>
        <v>1033604371.7199911</v>
      </c>
    </row>
    <row r="2921" spans="2:8" ht="26.25" customHeight="1" x14ac:dyDescent="0.2">
      <c r="B2921" s="42">
        <v>2906</v>
      </c>
      <c r="C2921" s="44">
        <v>44677</v>
      </c>
      <c r="D2921" s="43">
        <v>41073</v>
      </c>
      <c r="E2921" s="43" t="s">
        <v>18</v>
      </c>
      <c r="F2921" s="49">
        <v>0</v>
      </c>
      <c r="G2921" s="45">
        <v>18516.55</v>
      </c>
      <c r="H2921" s="38">
        <f t="shared" si="45"/>
        <v>1033585855.1699911</v>
      </c>
    </row>
    <row r="2922" spans="2:8" ht="26.25" customHeight="1" x14ac:dyDescent="0.2">
      <c r="B2922" s="42">
        <v>2907</v>
      </c>
      <c r="C2922" s="44">
        <v>44677</v>
      </c>
      <c r="D2922" s="43">
        <v>41073</v>
      </c>
      <c r="E2922" s="43" t="s">
        <v>18</v>
      </c>
      <c r="F2922" s="49">
        <v>0</v>
      </c>
      <c r="G2922" s="45">
        <v>310410.33</v>
      </c>
      <c r="H2922" s="38">
        <f t="shared" si="45"/>
        <v>1033275444.8399911</v>
      </c>
    </row>
    <row r="2923" spans="2:8" ht="26.25" customHeight="1" x14ac:dyDescent="0.2">
      <c r="B2923" s="42">
        <v>2908</v>
      </c>
      <c r="C2923" s="44">
        <v>44677</v>
      </c>
      <c r="D2923" s="43">
        <v>41074</v>
      </c>
      <c r="E2923" s="43" t="s">
        <v>18</v>
      </c>
      <c r="F2923" s="49">
        <v>0</v>
      </c>
      <c r="G2923" s="45">
        <v>12132</v>
      </c>
      <c r="H2923" s="38">
        <f t="shared" si="45"/>
        <v>1033263312.8399911</v>
      </c>
    </row>
    <row r="2924" spans="2:8" ht="26.25" customHeight="1" x14ac:dyDescent="0.2">
      <c r="B2924" s="42">
        <v>2909</v>
      </c>
      <c r="C2924" s="44">
        <v>44677</v>
      </c>
      <c r="D2924" s="43">
        <v>41074</v>
      </c>
      <c r="E2924" s="43" t="s">
        <v>18</v>
      </c>
      <c r="F2924" s="49">
        <v>0</v>
      </c>
      <c r="G2924" s="45">
        <v>124966.57</v>
      </c>
      <c r="H2924" s="38">
        <f t="shared" si="45"/>
        <v>1033138346.269991</v>
      </c>
    </row>
    <row r="2925" spans="2:8" ht="26.25" customHeight="1" x14ac:dyDescent="0.2">
      <c r="B2925" s="42">
        <v>2910</v>
      </c>
      <c r="C2925" s="44">
        <v>44677</v>
      </c>
      <c r="D2925" s="43">
        <v>41051</v>
      </c>
      <c r="E2925" s="43" t="s">
        <v>18</v>
      </c>
      <c r="F2925" s="49">
        <v>0</v>
      </c>
      <c r="G2925" s="45">
        <v>84035</v>
      </c>
      <c r="H2925" s="38">
        <f t="shared" si="45"/>
        <v>1033054311.269991</v>
      </c>
    </row>
    <row r="2926" spans="2:8" ht="26.25" customHeight="1" x14ac:dyDescent="0.2">
      <c r="B2926" s="42">
        <v>2911</v>
      </c>
      <c r="C2926" s="44">
        <v>44677</v>
      </c>
      <c r="D2926" s="43">
        <v>41051</v>
      </c>
      <c r="E2926" s="43" t="s">
        <v>18</v>
      </c>
      <c r="F2926" s="49">
        <v>0</v>
      </c>
      <c r="G2926" s="45">
        <v>1102640.02</v>
      </c>
      <c r="H2926" s="38">
        <f t="shared" si="45"/>
        <v>1031951671.2499911</v>
      </c>
    </row>
    <row r="2927" spans="2:8" ht="26.25" customHeight="1" x14ac:dyDescent="0.2">
      <c r="B2927" s="42">
        <v>2912</v>
      </c>
      <c r="C2927" s="44">
        <v>44677</v>
      </c>
      <c r="D2927" s="43">
        <v>41145</v>
      </c>
      <c r="E2927" s="43" t="s">
        <v>18</v>
      </c>
      <c r="F2927" s="49">
        <v>0</v>
      </c>
      <c r="G2927" s="45">
        <v>258920.2</v>
      </c>
      <c r="H2927" s="38">
        <f t="shared" si="45"/>
        <v>1031692751.049991</v>
      </c>
    </row>
    <row r="2928" spans="2:8" ht="26.25" customHeight="1" x14ac:dyDescent="0.2">
      <c r="B2928" s="42">
        <v>2913</v>
      </c>
      <c r="C2928" s="44">
        <v>44677</v>
      </c>
      <c r="D2928" s="43">
        <v>41145</v>
      </c>
      <c r="E2928" s="43" t="s">
        <v>18</v>
      </c>
      <c r="F2928" s="49">
        <v>0</v>
      </c>
      <c r="G2928" s="45">
        <v>772946.6</v>
      </c>
      <c r="H2928" s="38">
        <f t="shared" si="45"/>
        <v>1030919804.449991</v>
      </c>
    </row>
    <row r="2929" spans="2:8" ht="26.25" customHeight="1" x14ac:dyDescent="0.2">
      <c r="B2929" s="42">
        <v>2914</v>
      </c>
      <c r="C2929" s="44">
        <v>44677</v>
      </c>
      <c r="D2929" s="43">
        <v>41147</v>
      </c>
      <c r="E2929" s="43" t="s">
        <v>18</v>
      </c>
      <c r="F2929" s="49">
        <v>0</v>
      </c>
      <c r="G2929" s="45">
        <v>51232.73</v>
      </c>
      <c r="H2929" s="38">
        <f t="shared" si="45"/>
        <v>1030868571.719991</v>
      </c>
    </row>
    <row r="2930" spans="2:8" ht="26.25" customHeight="1" x14ac:dyDescent="0.2">
      <c r="B2930" s="42">
        <v>2915</v>
      </c>
      <c r="C2930" s="44">
        <v>44677</v>
      </c>
      <c r="D2930" s="43">
        <v>41147</v>
      </c>
      <c r="E2930" s="43" t="s">
        <v>18</v>
      </c>
      <c r="F2930" s="49">
        <v>0</v>
      </c>
      <c r="G2930" s="45">
        <v>211613.45</v>
      </c>
      <c r="H2930" s="38">
        <f t="shared" si="45"/>
        <v>1030656958.2699909</v>
      </c>
    </row>
    <row r="2931" spans="2:8" ht="26.25" customHeight="1" x14ac:dyDescent="0.2">
      <c r="B2931" s="42">
        <v>2916</v>
      </c>
      <c r="C2931" s="44">
        <v>44677</v>
      </c>
      <c r="D2931" s="43">
        <v>41146</v>
      </c>
      <c r="E2931" s="43" t="s">
        <v>18</v>
      </c>
      <c r="F2931" s="49">
        <v>0</v>
      </c>
      <c r="G2931" s="45">
        <v>56638.84</v>
      </c>
      <c r="H2931" s="38">
        <f t="shared" si="45"/>
        <v>1030600319.4299909</v>
      </c>
    </row>
    <row r="2932" spans="2:8" ht="26.25" customHeight="1" x14ac:dyDescent="0.2">
      <c r="B2932" s="42">
        <v>2917</v>
      </c>
      <c r="C2932" s="44">
        <v>44677</v>
      </c>
      <c r="D2932" s="43">
        <v>41146</v>
      </c>
      <c r="E2932" s="43" t="s">
        <v>18</v>
      </c>
      <c r="F2932" s="49">
        <v>0</v>
      </c>
      <c r="G2932" s="45">
        <v>1280037.8899999999</v>
      </c>
      <c r="H2932" s="38">
        <f t="shared" si="45"/>
        <v>1029320281.5399909</v>
      </c>
    </row>
    <row r="2933" spans="2:8" ht="26.25" customHeight="1" x14ac:dyDescent="0.2">
      <c r="B2933" s="42">
        <v>2918</v>
      </c>
      <c r="C2933" s="44">
        <v>44678</v>
      </c>
      <c r="D2933" s="43">
        <v>41350</v>
      </c>
      <c r="E2933" s="43" t="s">
        <v>18</v>
      </c>
      <c r="F2933" s="49">
        <v>0</v>
      </c>
      <c r="G2933" s="45">
        <v>226700</v>
      </c>
      <c r="H2933" s="38">
        <f t="shared" si="45"/>
        <v>1029093581.5399909</v>
      </c>
    </row>
    <row r="2934" spans="2:8" ht="26.25" customHeight="1" x14ac:dyDescent="0.2">
      <c r="B2934" s="42">
        <v>2919</v>
      </c>
      <c r="C2934" s="44">
        <v>44678</v>
      </c>
      <c r="D2934" s="43">
        <v>41382</v>
      </c>
      <c r="E2934" s="43" t="s">
        <v>18</v>
      </c>
      <c r="F2934" s="49">
        <v>0</v>
      </c>
      <c r="G2934" s="45">
        <v>188652.69</v>
      </c>
      <c r="H2934" s="38">
        <f t="shared" si="45"/>
        <v>1028904928.8499908</v>
      </c>
    </row>
    <row r="2935" spans="2:8" ht="26.25" customHeight="1" x14ac:dyDescent="0.2">
      <c r="B2935" s="42">
        <v>2920</v>
      </c>
      <c r="C2935" s="44">
        <v>44678</v>
      </c>
      <c r="D2935" s="43">
        <v>41382</v>
      </c>
      <c r="E2935" s="43" t="s">
        <v>18</v>
      </c>
      <c r="F2935" s="49">
        <v>0</v>
      </c>
      <c r="G2935" s="45">
        <v>2787183.63</v>
      </c>
      <c r="H2935" s="38">
        <f t="shared" si="45"/>
        <v>1026117745.2199908</v>
      </c>
    </row>
    <row r="2936" spans="2:8" ht="26.25" customHeight="1" x14ac:dyDescent="0.2">
      <c r="B2936" s="42">
        <v>2921</v>
      </c>
      <c r="C2936" s="44">
        <v>44678</v>
      </c>
      <c r="D2936" s="43">
        <v>41399</v>
      </c>
      <c r="E2936" s="43" t="s">
        <v>18</v>
      </c>
      <c r="F2936" s="49">
        <v>0</v>
      </c>
      <c r="G2936" s="45">
        <v>23791.33</v>
      </c>
      <c r="H2936" s="38">
        <f t="shared" si="45"/>
        <v>1026093953.8899908</v>
      </c>
    </row>
    <row r="2937" spans="2:8" ht="26.25" customHeight="1" x14ac:dyDescent="0.2">
      <c r="B2937" s="42">
        <v>2922</v>
      </c>
      <c r="C2937" s="44">
        <v>44678</v>
      </c>
      <c r="D2937" s="43">
        <v>41399</v>
      </c>
      <c r="E2937" s="43" t="s">
        <v>18</v>
      </c>
      <c r="F2937" s="49">
        <v>0</v>
      </c>
      <c r="G2937" s="45">
        <v>351496.67</v>
      </c>
      <c r="H2937" s="38">
        <f t="shared" si="45"/>
        <v>1025742457.2199908</v>
      </c>
    </row>
    <row r="2938" spans="2:8" ht="26.25" customHeight="1" x14ac:dyDescent="0.2">
      <c r="B2938" s="42">
        <v>2923</v>
      </c>
      <c r="C2938" s="44">
        <v>44678</v>
      </c>
      <c r="D2938" s="43">
        <v>41384</v>
      </c>
      <c r="E2938" s="43" t="s">
        <v>18</v>
      </c>
      <c r="F2938" s="49">
        <v>0</v>
      </c>
      <c r="G2938" s="45">
        <v>10618.28</v>
      </c>
      <c r="H2938" s="38">
        <f t="shared" si="45"/>
        <v>1025731838.9399909</v>
      </c>
    </row>
    <row r="2939" spans="2:8" ht="26.25" customHeight="1" x14ac:dyDescent="0.2">
      <c r="B2939" s="42">
        <v>2924</v>
      </c>
      <c r="C2939" s="44">
        <v>44678</v>
      </c>
      <c r="D2939" s="43">
        <v>41384</v>
      </c>
      <c r="E2939" s="43" t="s">
        <v>18</v>
      </c>
      <c r="F2939" s="49">
        <v>0</v>
      </c>
      <c r="G2939" s="45">
        <v>883461.02</v>
      </c>
      <c r="H2939" s="38">
        <f t="shared" si="45"/>
        <v>1024848377.9199909</v>
      </c>
    </row>
    <row r="2940" spans="2:8" ht="26.25" customHeight="1" x14ac:dyDescent="0.2">
      <c r="B2940" s="42">
        <v>2925</v>
      </c>
      <c r="C2940" s="44">
        <v>44678</v>
      </c>
      <c r="D2940" s="43">
        <v>41385</v>
      </c>
      <c r="E2940" s="43" t="s">
        <v>18</v>
      </c>
      <c r="F2940" s="49">
        <v>0</v>
      </c>
      <c r="G2940" s="45">
        <v>28459.200000000001</v>
      </c>
      <c r="H2940" s="38">
        <f t="shared" si="45"/>
        <v>1024819918.7199908</v>
      </c>
    </row>
    <row r="2941" spans="2:8" ht="26.25" customHeight="1" x14ac:dyDescent="0.2">
      <c r="B2941" s="42">
        <v>2926</v>
      </c>
      <c r="C2941" s="44">
        <v>44678</v>
      </c>
      <c r="D2941" s="43">
        <v>41385</v>
      </c>
      <c r="E2941" s="43" t="s">
        <v>18</v>
      </c>
      <c r="F2941" s="49">
        <v>0</v>
      </c>
      <c r="G2941" s="45">
        <v>3329726.4</v>
      </c>
      <c r="H2941" s="38">
        <f t="shared" si="45"/>
        <v>1021490192.3199909</v>
      </c>
    </row>
    <row r="2942" spans="2:8" ht="26.25" customHeight="1" x14ac:dyDescent="0.2">
      <c r="B2942" s="42">
        <v>2927</v>
      </c>
      <c r="C2942" s="44">
        <v>44678</v>
      </c>
      <c r="D2942" s="43">
        <v>41386</v>
      </c>
      <c r="E2942" s="43" t="s">
        <v>18</v>
      </c>
      <c r="F2942" s="49">
        <v>0</v>
      </c>
      <c r="G2942" s="45">
        <v>173340.42</v>
      </c>
      <c r="H2942" s="38">
        <f t="shared" si="45"/>
        <v>1021316851.8999909</v>
      </c>
    </row>
    <row r="2943" spans="2:8" ht="26.25" customHeight="1" x14ac:dyDescent="0.2">
      <c r="B2943" s="42">
        <v>2928</v>
      </c>
      <c r="C2943" s="44">
        <v>44678</v>
      </c>
      <c r="D2943" s="43">
        <v>41386</v>
      </c>
      <c r="E2943" s="43" t="s">
        <v>18</v>
      </c>
      <c r="F2943" s="49">
        <v>0</v>
      </c>
      <c r="G2943" s="45">
        <v>418984</v>
      </c>
      <c r="H2943" s="38">
        <f t="shared" si="45"/>
        <v>1020897867.8999909</v>
      </c>
    </row>
    <row r="2944" spans="2:8" ht="26.25" customHeight="1" x14ac:dyDescent="0.2">
      <c r="B2944" s="42">
        <v>2929</v>
      </c>
      <c r="C2944" s="44">
        <v>44678</v>
      </c>
      <c r="D2944" s="43">
        <v>41388</v>
      </c>
      <c r="E2944" s="43" t="s">
        <v>18</v>
      </c>
      <c r="F2944" s="49">
        <v>0</v>
      </c>
      <c r="G2944" s="45">
        <v>176429.91</v>
      </c>
      <c r="H2944" s="38">
        <f t="shared" si="45"/>
        <v>1020721437.9899909</v>
      </c>
    </row>
    <row r="2945" spans="2:8" ht="26.25" customHeight="1" x14ac:dyDescent="0.2">
      <c r="B2945" s="42">
        <v>2930</v>
      </c>
      <c r="C2945" s="44">
        <v>44678</v>
      </c>
      <c r="D2945" s="43">
        <v>41388</v>
      </c>
      <c r="E2945" s="43" t="s">
        <v>18</v>
      </c>
      <c r="F2945" s="49">
        <v>0</v>
      </c>
      <c r="G2945" s="45">
        <v>3402632.49</v>
      </c>
      <c r="H2945" s="38">
        <f t="shared" si="45"/>
        <v>1017318805.4999909</v>
      </c>
    </row>
    <row r="2946" spans="2:8" ht="26.25" customHeight="1" x14ac:dyDescent="0.2">
      <c r="B2946" s="42">
        <v>2931</v>
      </c>
      <c r="C2946" s="44">
        <v>44678</v>
      </c>
      <c r="D2946" s="43">
        <v>41387</v>
      </c>
      <c r="E2946" s="43" t="s">
        <v>18</v>
      </c>
      <c r="F2946" s="49">
        <v>0</v>
      </c>
      <c r="G2946" s="45">
        <v>81256.240000000005</v>
      </c>
      <c r="H2946" s="38">
        <f t="shared" si="45"/>
        <v>1017237549.2599909</v>
      </c>
    </row>
    <row r="2947" spans="2:8" ht="26.25" customHeight="1" x14ac:dyDescent="0.2">
      <c r="B2947" s="42">
        <v>2932</v>
      </c>
      <c r="C2947" s="44">
        <v>44678</v>
      </c>
      <c r="D2947" s="43">
        <v>41387</v>
      </c>
      <c r="E2947" s="43" t="s">
        <v>18</v>
      </c>
      <c r="F2947" s="49">
        <v>0</v>
      </c>
      <c r="G2947" s="45">
        <v>237838</v>
      </c>
      <c r="H2947" s="38">
        <f t="shared" si="45"/>
        <v>1016999711.2599909</v>
      </c>
    </row>
    <row r="2948" spans="2:8" ht="26.25" customHeight="1" x14ac:dyDescent="0.2">
      <c r="B2948" s="42">
        <v>2933</v>
      </c>
      <c r="C2948" s="44">
        <v>44678</v>
      </c>
      <c r="D2948" s="43">
        <v>41389</v>
      </c>
      <c r="E2948" s="43" t="s">
        <v>18</v>
      </c>
      <c r="F2948" s="49">
        <v>0</v>
      </c>
      <c r="G2948" s="45">
        <v>75077.41</v>
      </c>
      <c r="H2948" s="38">
        <f t="shared" si="45"/>
        <v>1016924633.849991</v>
      </c>
    </row>
    <row r="2949" spans="2:8" ht="26.25" customHeight="1" x14ac:dyDescent="0.2">
      <c r="B2949" s="42">
        <v>2934</v>
      </c>
      <c r="C2949" s="44">
        <v>44678</v>
      </c>
      <c r="D2949" s="43">
        <v>41389</v>
      </c>
      <c r="E2949" s="43" t="s">
        <v>18</v>
      </c>
      <c r="F2949" s="49">
        <v>0</v>
      </c>
      <c r="G2949" s="45">
        <v>540262.96</v>
      </c>
      <c r="H2949" s="38">
        <f t="shared" si="45"/>
        <v>1016384370.8899909</v>
      </c>
    </row>
    <row r="2950" spans="2:8" ht="26.25" customHeight="1" x14ac:dyDescent="0.2">
      <c r="B2950" s="42">
        <v>2935</v>
      </c>
      <c r="C2950" s="44">
        <v>44678</v>
      </c>
      <c r="D2950" s="43">
        <v>41390</v>
      </c>
      <c r="E2950" s="43" t="s">
        <v>18</v>
      </c>
      <c r="F2950" s="49">
        <v>0</v>
      </c>
      <c r="G2950" s="45">
        <v>33028.46</v>
      </c>
      <c r="H2950" s="38">
        <f t="shared" si="45"/>
        <v>1016351342.4299909</v>
      </c>
    </row>
    <row r="2951" spans="2:8" ht="26.25" customHeight="1" x14ac:dyDescent="0.2">
      <c r="B2951" s="42">
        <v>2936</v>
      </c>
      <c r="C2951" s="44">
        <v>44678</v>
      </c>
      <c r="D2951" s="43">
        <v>41390</v>
      </c>
      <c r="E2951" s="43" t="s">
        <v>18</v>
      </c>
      <c r="F2951" s="49">
        <v>0</v>
      </c>
      <c r="G2951" s="45">
        <v>87066.37</v>
      </c>
      <c r="H2951" s="38">
        <f t="shared" si="45"/>
        <v>1016264276.0599909</v>
      </c>
    </row>
    <row r="2952" spans="2:8" ht="26.25" customHeight="1" x14ac:dyDescent="0.2">
      <c r="B2952" s="42">
        <v>2937</v>
      </c>
      <c r="C2952" s="44">
        <v>44678</v>
      </c>
      <c r="D2952" s="43">
        <v>41391</v>
      </c>
      <c r="E2952" s="43" t="s">
        <v>18</v>
      </c>
      <c r="F2952" s="49">
        <v>0</v>
      </c>
      <c r="G2952" s="45">
        <v>66524.740000000005</v>
      </c>
      <c r="H2952" s="38">
        <f t="shared" si="45"/>
        <v>1016197751.3199909</v>
      </c>
    </row>
    <row r="2953" spans="2:8" ht="26.25" customHeight="1" x14ac:dyDescent="0.2">
      <c r="B2953" s="42">
        <v>2938</v>
      </c>
      <c r="C2953" s="44">
        <v>44678</v>
      </c>
      <c r="D2953" s="43">
        <v>41391</v>
      </c>
      <c r="E2953" s="43" t="s">
        <v>18</v>
      </c>
      <c r="F2953" s="49">
        <v>0</v>
      </c>
      <c r="G2953" s="45">
        <v>188200.97</v>
      </c>
      <c r="H2953" s="38">
        <f t="shared" si="45"/>
        <v>1016009550.3499908</v>
      </c>
    </row>
    <row r="2954" spans="2:8" ht="26.25" customHeight="1" x14ac:dyDescent="0.2">
      <c r="B2954" s="42">
        <v>2939</v>
      </c>
      <c r="C2954" s="44">
        <v>44678</v>
      </c>
      <c r="D2954" s="43">
        <v>41392</v>
      </c>
      <c r="E2954" s="43" t="s">
        <v>18</v>
      </c>
      <c r="F2954" s="49">
        <v>0</v>
      </c>
      <c r="G2954" s="45">
        <v>1584.49</v>
      </c>
      <c r="H2954" s="38">
        <f t="shared" si="45"/>
        <v>1016007965.8599908</v>
      </c>
    </row>
    <row r="2955" spans="2:8" ht="26.25" customHeight="1" x14ac:dyDescent="0.2">
      <c r="B2955" s="42">
        <v>2940</v>
      </c>
      <c r="C2955" s="44">
        <v>44678</v>
      </c>
      <c r="D2955" s="43">
        <v>41392</v>
      </c>
      <c r="E2955" s="43" t="s">
        <v>18</v>
      </c>
      <c r="F2955" s="49">
        <v>0</v>
      </c>
      <c r="G2955" s="45">
        <v>171598.59</v>
      </c>
      <c r="H2955" s="38">
        <f t="shared" si="45"/>
        <v>1015836367.2699908</v>
      </c>
    </row>
    <row r="2956" spans="2:8" ht="26.25" customHeight="1" x14ac:dyDescent="0.2">
      <c r="B2956" s="42">
        <v>2941</v>
      </c>
      <c r="C2956" s="44">
        <v>44678</v>
      </c>
      <c r="D2956" s="43">
        <v>41393</v>
      </c>
      <c r="E2956" s="43" t="s">
        <v>18</v>
      </c>
      <c r="F2956" s="49">
        <v>0</v>
      </c>
      <c r="G2956" s="45">
        <v>63519.56</v>
      </c>
      <c r="H2956" s="38">
        <f t="shared" si="45"/>
        <v>1015772847.7099909</v>
      </c>
    </row>
    <row r="2957" spans="2:8" ht="26.25" customHeight="1" x14ac:dyDescent="0.2">
      <c r="B2957" s="42">
        <v>2942</v>
      </c>
      <c r="C2957" s="44">
        <v>44678</v>
      </c>
      <c r="D2957" s="43">
        <v>41393</v>
      </c>
      <c r="E2957" s="43" t="s">
        <v>18</v>
      </c>
      <c r="F2957" s="49">
        <v>0</v>
      </c>
      <c r="G2957" s="45">
        <v>184712.93</v>
      </c>
      <c r="H2957" s="38">
        <f t="shared" si="45"/>
        <v>1015588134.7799909</v>
      </c>
    </row>
    <row r="2958" spans="2:8" ht="26.25" customHeight="1" x14ac:dyDescent="0.2">
      <c r="B2958" s="42">
        <v>2943</v>
      </c>
      <c r="C2958" s="44">
        <v>44678</v>
      </c>
      <c r="D2958" s="43">
        <v>41394</v>
      </c>
      <c r="E2958" s="43" t="s">
        <v>18</v>
      </c>
      <c r="F2958" s="49">
        <v>0</v>
      </c>
      <c r="G2958" s="45">
        <v>52438.62</v>
      </c>
      <c r="H2958" s="38">
        <f t="shared" si="45"/>
        <v>1015535696.1599909</v>
      </c>
    </row>
    <row r="2959" spans="2:8" ht="26.25" customHeight="1" x14ac:dyDescent="0.2">
      <c r="B2959" s="42">
        <v>2944</v>
      </c>
      <c r="C2959" s="44">
        <v>44678</v>
      </c>
      <c r="D2959" s="43">
        <v>41394</v>
      </c>
      <c r="E2959" s="43" t="s">
        <v>18</v>
      </c>
      <c r="F2959" s="49">
        <v>0</v>
      </c>
      <c r="G2959" s="45">
        <v>216594.3</v>
      </c>
      <c r="H2959" s="38">
        <f t="shared" si="45"/>
        <v>1015319101.859991</v>
      </c>
    </row>
    <row r="2960" spans="2:8" ht="26.25" customHeight="1" x14ac:dyDescent="0.2">
      <c r="B2960" s="42">
        <v>2945</v>
      </c>
      <c r="C2960" s="44">
        <v>44678</v>
      </c>
      <c r="D2960" s="43">
        <v>41395</v>
      </c>
      <c r="E2960" s="43" t="s">
        <v>18</v>
      </c>
      <c r="F2960" s="49">
        <v>0</v>
      </c>
      <c r="G2960" s="45">
        <v>60934.34</v>
      </c>
      <c r="H2960" s="38">
        <f t="shared" si="45"/>
        <v>1015258167.5199909</v>
      </c>
    </row>
    <row r="2961" spans="2:8" ht="26.25" customHeight="1" x14ac:dyDescent="0.2">
      <c r="B2961" s="42">
        <v>2946</v>
      </c>
      <c r="C2961" s="44">
        <v>44678</v>
      </c>
      <c r="D2961" s="43">
        <v>41395</v>
      </c>
      <c r="E2961" s="43" t="s">
        <v>18</v>
      </c>
      <c r="F2961" s="49">
        <v>0</v>
      </c>
      <c r="G2961" s="45">
        <v>454403.49</v>
      </c>
      <c r="H2961" s="38">
        <f t="shared" si="45"/>
        <v>1014803764.0299909</v>
      </c>
    </row>
    <row r="2962" spans="2:8" ht="26.25" customHeight="1" x14ac:dyDescent="0.2">
      <c r="B2962" s="42">
        <v>2947</v>
      </c>
      <c r="C2962" s="44">
        <v>44678</v>
      </c>
      <c r="D2962" s="43">
        <v>41396</v>
      </c>
      <c r="E2962" s="43" t="s">
        <v>18</v>
      </c>
      <c r="F2962" s="49">
        <v>0</v>
      </c>
      <c r="G2962" s="45">
        <v>85313.44</v>
      </c>
      <c r="H2962" s="38">
        <f t="shared" ref="H2962:H3025" si="46">H2961+F2962-G2962</f>
        <v>1014718450.5899909</v>
      </c>
    </row>
    <row r="2963" spans="2:8" ht="26.25" customHeight="1" x14ac:dyDescent="0.2">
      <c r="B2963" s="42">
        <v>2948</v>
      </c>
      <c r="C2963" s="44">
        <v>44678</v>
      </c>
      <c r="D2963" s="43">
        <v>41396</v>
      </c>
      <c r="E2963" s="43" t="s">
        <v>18</v>
      </c>
      <c r="F2963" s="49">
        <v>0</v>
      </c>
      <c r="G2963" s="45">
        <v>128510.87</v>
      </c>
      <c r="H2963" s="38">
        <f t="shared" si="46"/>
        <v>1014589939.7199908</v>
      </c>
    </row>
    <row r="2964" spans="2:8" ht="26.25" customHeight="1" x14ac:dyDescent="0.2">
      <c r="B2964" s="42">
        <v>2949</v>
      </c>
      <c r="C2964" s="44">
        <v>44678</v>
      </c>
      <c r="D2964" s="43">
        <v>41397</v>
      </c>
      <c r="E2964" s="43" t="s">
        <v>18</v>
      </c>
      <c r="F2964" s="49">
        <v>0</v>
      </c>
      <c r="G2964" s="45">
        <v>65254.239999999998</v>
      </c>
      <c r="H2964" s="38">
        <f t="shared" si="46"/>
        <v>1014524685.4799908</v>
      </c>
    </row>
    <row r="2965" spans="2:8" ht="26.25" customHeight="1" x14ac:dyDescent="0.2">
      <c r="B2965" s="42">
        <v>2950</v>
      </c>
      <c r="C2965" s="44">
        <v>44678</v>
      </c>
      <c r="D2965" s="43">
        <v>41397</v>
      </c>
      <c r="E2965" s="43" t="s">
        <v>18</v>
      </c>
      <c r="F2965" s="49">
        <v>0</v>
      </c>
      <c r="G2965" s="45">
        <v>209745.76</v>
      </c>
      <c r="H2965" s="38">
        <f t="shared" si="46"/>
        <v>1014314939.7199908</v>
      </c>
    </row>
    <row r="2966" spans="2:8" ht="26.25" customHeight="1" x14ac:dyDescent="0.2">
      <c r="B2966" s="42">
        <v>2951</v>
      </c>
      <c r="C2966" s="44">
        <v>44678</v>
      </c>
      <c r="D2966" s="43">
        <v>41398</v>
      </c>
      <c r="E2966" s="43" t="s">
        <v>18</v>
      </c>
      <c r="F2966" s="49">
        <v>0</v>
      </c>
      <c r="G2966" s="45">
        <v>63314.559999999998</v>
      </c>
      <c r="H2966" s="38">
        <f t="shared" si="46"/>
        <v>1014251625.1599909</v>
      </c>
    </row>
    <row r="2967" spans="2:8" ht="26.25" customHeight="1" x14ac:dyDescent="0.2">
      <c r="B2967" s="42">
        <v>2952</v>
      </c>
      <c r="C2967" s="44">
        <v>44678</v>
      </c>
      <c r="D2967" s="43">
        <v>41398</v>
      </c>
      <c r="E2967" s="43" t="s">
        <v>18</v>
      </c>
      <c r="F2967" s="49">
        <v>0</v>
      </c>
      <c r="G2967" s="45">
        <v>292178.65000000002</v>
      </c>
      <c r="H2967" s="38">
        <f t="shared" si="46"/>
        <v>1013959446.5099909</v>
      </c>
    </row>
    <row r="2968" spans="2:8" ht="26.25" customHeight="1" x14ac:dyDescent="0.2">
      <c r="B2968" s="42">
        <v>2953</v>
      </c>
      <c r="C2968" s="44">
        <v>44678</v>
      </c>
      <c r="D2968" s="43">
        <v>41383</v>
      </c>
      <c r="E2968" s="43" t="s">
        <v>18</v>
      </c>
      <c r="F2968" s="49">
        <v>0</v>
      </c>
      <c r="G2968" s="45">
        <v>14486.83</v>
      </c>
      <c r="H2968" s="38">
        <f t="shared" si="46"/>
        <v>1013944959.6799909</v>
      </c>
    </row>
    <row r="2969" spans="2:8" ht="26.25" customHeight="1" x14ac:dyDescent="0.2">
      <c r="B2969" s="42">
        <v>2954</v>
      </c>
      <c r="C2969" s="44">
        <v>44678</v>
      </c>
      <c r="D2969" s="43">
        <v>41383</v>
      </c>
      <c r="E2969" s="43" t="s">
        <v>18</v>
      </c>
      <c r="F2969" s="49">
        <v>0</v>
      </c>
      <c r="G2969" s="45">
        <v>107165.5</v>
      </c>
      <c r="H2969" s="38">
        <f t="shared" si="46"/>
        <v>1013837794.1799909</v>
      </c>
    </row>
    <row r="2970" spans="2:8" ht="26.25" customHeight="1" x14ac:dyDescent="0.2">
      <c r="B2970" s="42">
        <v>2955</v>
      </c>
      <c r="C2970" s="44">
        <v>44678</v>
      </c>
      <c r="D2970" s="43">
        <v>41603</v>
      </c>
      <c r="E2970" s="43" t="s">
        <v>18</v>
      </c>
      <c r="F2970" s="49">
        <v>0</v>
      </c>
      <c r="G2970" s="45">
        <v>708863.44</v>
      </c>
      <c r="H2970" s="38">
        <f t="shared" si="46"/>
        <v>1013128930.7399908</v>
      </c>
    </row>
    <row r="2971" spans="2:8" ht="26.25" customHeight="1" x14ac:dyDescent="0.2">
      <c r="B2971" s="42">
        <v>2956</v>
      </c>
      <c r="C2971" s="44">
        <v>44678</v>
      </c>
      <c r="D2971" s="43">
        <v>41603</v>
      </c>
      <c r="E2971" s="43" t="s">
        <v>18</v>
      </c>
      <c r="F2971" s="49">
        <v>0</v>
      </c>
      <c r="G2971" s="45">
        <v>16020313.630000001</v>
      </c>
      <c r="H2971" s="38">
        <f t="shared" si="46"/>
        <v>997108617.10999084</v>
      </c>
    </row>
    <row r="2972" spans="2:8" ht="26.25" customHeight="1" x14ac:dyDescent="0.2">
      <c r="B2972" s="42">
        <v>2957</v>
      </c>
      <c r="C2972" s="44">
        <v>44678</v>
      </c>
      <c r="D2972" s="43">
        <v>41634</v>
      </c>
      <c r="E2972" s="43" t="s">
        <v>18</v>
      </c>
      <c r="F2972" s="49">
        <v>0</v>
      </c>
      <c r="G2972" s="45">
        <v>275805.08</v>
      </c>
      <c r="H2972" s="38">
        <f t="shared" si="46"/>
        <v>996832812.02999079</v>
      </c>
    </row>
    <row r="2973" spans="2:8" ht="26.25" customHeight="1" x14ac:dyDescent="0.2">
      <c r="B2973" s="42">
        <v>2958</v>
      </c>
      <c r="C2973" s="44">
        <v>44678</v>
      </c>
      <c r="D2973" s="43">
        <v>41634</v>
      </c>
      <c r="E2973" s="43" t="s">
        <v>18</v>
      </c>
      <c r="F2973" s="49">
        <v>0</v>
      </c>
      <c r="G2973" s="45">
        <v>6233194.6900000004</v>
      </c>
      <c r="H2973" s="38">
        <f t="shared" si="46"/>
        <v>990599617.33999074</v>
      </c>
    </row>
    <row r="2974" spans="2:8" ht="26.25" customHeight="1" x14ac:dyDescent="0.2">
      <c r="B2974" s="42">
        <v>2959</v>
      </c>
      <c r="C2974" s="44">
        <v>44678</v>
      </c>
      <c r="D2974" s="43">
        <v>41605</v>
      </c>
      <c r="E2974" s="43" t="s">
        <v>18</v>
      </c>
      <c r="F2974" s="49">
        <v>0</v>
      </c>
      <c r="G2974" s="45">
        <v>99368.26</v>
      </c>
      <c r="H2974" s="38">
        <f t="shared" si="46"/>
        <v>990500249.07999074</v>
      </c>
    </row>
    <row r="2975" spans="2:8" ht="26.25" customHeight="1" x14ac:dyDescent="0.2">
      <c r="B2975" s="42">
        <v>2960</v>
      </c>
      <c r="C2975" s="44">
        <v>44678</v>
      </c>
      <c r="D2975" s="43">
        <v>41605</v>
      </c>
      <c r="E2975" s="43" t="s">
        <v>18</v>
      </c>
      <c r="F2975" s="49">
        <v>0</v>
      </c>
      <c r="G2975" s="45">
        <v>718234.6</v>
      </c>
      <c r="H2975" s="38">
        <f t="shared" si="46"/>
        <v>989782014.47999072</v>
      </c>
    </row>
    <row r="2976" spans="2:8" ht="26.25" customHeight="1" x14ac:dyDescent="0.2">
      <c r="B2976" s="42">
        <v>2961</v>
      </c>
      <c r="C2976" s="44">
        <v>44678</v>
      </c>
      <c r="D2976" s="43">
        <v>41606</v>
      </c>
      <c r="E2976" s="43" t="s">
        <v>18</v>
      </c>
      <c r="F2976" s="49">
        <v>0</v>
      </c>
      <c r="G2976" s="45">
        <v>809235</v>
      </c>
      <c r="H2976" s="38">
        <f t="shared" si="46"/>
        <v>988972779.47999072</v>
      </c>
    </row>
    <row r="2977" spans="2:8" ht="26.25" customHeight="1" x14ac:dyDescent="0.2">
      <c r="B2977" s="42">
        <v>2962</v>
      </c>
      <c r="C2977" s="44">
        <v>44678</v>
      </c>
      <c r="D2977" s="43">
        <v>41606</v>
      </c>
      <c r="E2977" s="43" t="s">
        <v>18</v>
      </c>
      <c r="F2977" s="49">
        <v>0</v>
      </c>
      <c r="G2977" s="45">
        <v>13191779.710000001</v>
      </c>
      <c r="H2977" s="38">
        <f t="shared" si="46"/>
        <v>975780999.76999068</v>
      </c>
    </row>
    <row r="2978" spans="2:8" ht="26.25" customHeight="1" x14ac:dyDescent="0.2">
      <c r="B2978" s="42">
        <v>2963</v>
      </c>
      <c r="C2978" s="44">
        <v>44678</v>
      </c>
      <c r="D2978" s="43">
        <v>41607</v>
      </c>
      <c r="E2978" s="43" t="s">
        <v>18</v>
      </c>
      <c r="F2978" s="49">
        <v>0</v>
      </c>
      <c r="G2978" s="45">
        <v>699825</v>
      </c>
      <c r="H2978" s="38">
        <f t="shared" si="46"/>
        <v>975081174.76999068</v>
      </c>
    </row>
    <row r="2979" spans="2:8" ht="26.25" customHeight="1" x14ac:dyDescent="0.2">
      <c r="B2979" s="42">
        <v>2964</v>
      </c>
      <c r="C2979" s="44">
        <v>44678</v>
      </c>
      <c r="D2979" s="43">
        <v>41607</v>
      </c>
      <c r="E2979" s="43" t="s">
        <v>18</v>
      </c>
      <c r="F2979" s="49">
        <v>0</v>
      </c>
      <c r="G2979" s="45">
        <v>15816045</v>
      </c>
      <c r="H2979" s="38">
        <f t="shared" si="46"/>
        <v>959265129.76999068</v>
      </c>
    </row>
    <row r="2980" spans="2:8" ht="26.25" customHeight="1" x14ac:dyDescent="0.2">
      <c r="B2980" s="42">
        <v>2965</v>
      </c>
      <c r="C2980" s="44">
        <v>44678</v>
      </c>
      <c r="D2980" s="43">
        <v>41608</v>
      </c>
      <c r="E2980" s="43" t="s">
        <v>18</v>
      </c>
      <c r="F2980" s="49">
        <v>0</v>
      </c>
      <c r="G2980" s="45">
        <v>5350.03</v>
      </c>
      <c r="H2980" s="38">
        <f t="shared" si="46"/>
        <v>959259779.73999071</v>
      </c>
    </row>
    <row r="2981" spans="2:8" ht="26.25" customHeight="1" x14ac:dyDescent="0.2">
      <c r="B2981" s="42">
        <v>2966</v>
      </c>
      <c r="C2981" s="44">
        <v>44678</v>
      </c>
      <c r="D2981" s="43">
        <v>41608</v>
      </c>
      <c r="E2981" s="43" t="s">
        <v>18</v>
      </c>
      <c r="F2981" s="49">
        <v>0</v>
      </c>
      <c r="G2981" s="45">
        <v>462702.07</v>
      </c>
      <c r="H2981" s="38">
        <f t="shared" si="46"/>
        <v>958797077.66999066</v>
      </c>
    </row>
    <row r="2982" spans="2:8" ht="26.25" customHeight="1" x14ac:dyDescent="0.2">
      <c r="B2982" s="42">
        <v>2967</v>
      </c>
      <c r="C2982" s="44">
        <v>44678</v>
      </c>
      <c r="D2982" s="43">
        <v>41609</v>
      </c>
      <c r="E2982" s="43" t="s">
        <v>18</v>
      </c>
      <c r="F2982" s="49">
        <v>0</v>
      </c>
      <c r="G2982" s="45">
        <v>20743.3</v>
      </c>
      <c r="H2982" s="38">
        <f t="shared" si="46"/>
        <v>958776334.36999071</v>
      </c>
    </row>
    <row r="2983" spans="2:8" ht="26.25" customHeight="1" x14ac:dyDescent="0.2">
      <c r="B2983" s="42">
        <v>2968</v>
      </c>
      <c r="C2983" s="44">
        <v>44678</v>
      </c>
      <c r="D2983" s="43">
        <v>41609</v>
      </c>
      <c r="E2983" s="43" t="s">
        <v>18</v>
      </c>
      <c r="F2983" s="49">
        <v>0</v>
      </c>
      <c r="G2983" s="45">
        <v>370607.09</v>
      </c>
      <c r="H2983" s="38">
        <f t="shared" si="46"/>
        <v>958405727.27999067</v>
      </c>
    </row>
    <row r="2984" spans="2:8" ht="26.25" customHeight="1" x14ac:dyDescent="0.2">
      <c r="B2984" s="42">
        <v>2969</v>
      </c>
      <c r="C2984" s="44">
        <v>44678</v>
      </c>
      <c r="D2984" s="43">
        <v>41610</v>
      </c>
      <c r="E2984" s="43" t="s">
        <v>18</v>
      </c>
      <c r="F2984" s="49">
        <v>0</v>
      </c>
      <c r="G2984" s="45">
        <v>113861.73</v>
      </c>
      <c r="H2984" s="38">
        <f t="shared" si="46"/>
        <v>958291865.54999065</v>
      </c>
    </row>
    <row r="2985" spans="2:8" ht="26.25" customHeight="1" x14ac:dyDescent="0.2">
      <c r="B2985" s="42">
        <v>2970</v>
      </c>
      <c r="C2985" s="44">
        <v>44678</v>
      </c>
      <c r="D2985" s="43">
        <v>41610</v>
      </c>
      <c r="E2985" s="43" t="s">
        <v>18</v>
      </c>
      <c r="F2985" s="49">
        <v>0</v>
      </c>
      <c r="G2985" s="45">
        <v>333416.57</v>
      </c>
      <c r="H2985" s="38">
        <f t="shared" si="46"/>
        <v>957958448.9799906</v>
      </c>
    </row>
    <row r="2986" spans="2:8" ht="26.25" customHeight="1" x14ac:dyDescent="0.2">
      <c r="B2986" s="42">
        <v>2971</v>
      </c>
      <c r="C2986" s="44">
        <v>44678</v>
      </c>
      <c r="D2986" s="43">
        <v>41611</v>
      </c>
      <c r="E2986" s="43" t="s">
        <v>18</v>
      </c>
      <c r="F2986" s="49">
        <v>0</v>
      </c>
      <c r="G2986" s="45">
        <v>50631.1</v>
      </c>
      <c r="H2986" s="38">
        <f t="shared" si="46"/>
        <v>957907817.87999058</v>
      </c>
    </row>
    <row r="2987" spans="2:8" ht="26.25" customHeight="1" x14ac:dyDescent="0.2">
      <c r="B2987" s="42">
        <v>2972</v>
      </c>
      <c r="C2987" s="44">
        <v>44678</v>
      </c>
      <c r="D2987" s="43">
        <v>41611</v>
      </c>
      <c r="E2987" s="43" t="s">
        <v>18</v>
      </c>
      <c r="F2987" s="49">
        <v>0</v>
      </c>
      <c r="G2987" s="45">
        <v>701057.22</v>
      </c>
      <c r="H2987" s="38">
        <f t="shared" si="46"/>
        <v>957206760.65999055</v>
      </c>
    </row>
    <row r="2988" spans="2:8" ht="26.25" customHeight="1" x14ac:dyDescent="0.2">
      <c r="B2988" s="42">
        <v>2973</v>
      </c>
      <c r="C2988" s="44">
        <v>44678</v>
      </c>
      <c r="D2988" s="43">
        <v>41612</v>
      </c>
      <c r="E2988" s="43" t="s">
        <v>18</v>
      </c>
      <c r="F2988" s="49">
        <v>0</v>
      </c>
      <c r="G2988" s="45">
        <v>25536.9</v>
      </c>
      <c r="H2988" s="38">
        <f t="shared" si="46"/>
        <v>957181223.75999057</v>
      </c>
    </row>
    <row r="2989" spans="2:8" ht="26.25" customHeight="1" x14ac:dyDescent="0.2">
      <c r="B2989" s="42">
        <v>2974</v>
      </c>
      <c r="C2989" s="44">
        <v>44678</v>
      </c>
      <c r="D2989" s="43">
        <v>41612</v>
      </c>
      <c r="E2989" s="43" t="s">
        <v>18</v>
      </c>
      <c r="F2989" s="49">
        <v>0</v>
      </c>
      <c r="G2989" s="45">
        <v>567281.1</v>
      </c>
      <c r="H2989" s="38">
        <f t="shared" si="46"/>
        <v>956613942.65999055</v>
      </c>
    </row>
    <row r="2990" spans="2:8" ht="26.25" customHeight="1" x14ac:dyDescent="0.2">
      <c r="B2990" s="42">
        <v>2975</v>
      </c>
      <c r="C2990" s="44">
        <v>44678</v>
      </c>
      <c r="D2990" s="43">
        <v>41613</v>
      </c>
      <c r="E2990" s="43" t="s">
        <v>18</v>
      </c>
      <c r="F2990" s="49">
        <v>0</v>
      </c>
      <c r="G2990" s="45">
        <v>467184.44</v>
      </c>
      <c r="H2990" s="38">
        <f t="shared" si="46"/>
        <v>956146758.21999049</v>
      </c>
    </row>
    <row r="2991" spans="2:8" ht="26.25" customHeight="1" x14ac:dyDescent="0.2">
      <c r="B2991" s="42">
        <v>2976</v>
      </c>
      <c r="C2991" s="44">
        <v>44678</v>
      </c>
      <c r="D2991" s="43">
        <v>41613</v>
      </c>
      <c r="E2991" s="43" t="s">
        <v>18</v>
      </c>
      <c r="F2991" s="49">
        <v>0</v>
      </c>
      <c r="G2991" s="45">
        <v>10558368.23</v>
      </c>
      <c r="H2991" s="38">
        <f t="shared" si="46"/>
        <v>945588389.98999047</v>
      </c>
    </row>
    <row r="2992" spans="2:8" ht="26.25" customHeight="1" x14ac:dyDescent="0.2">
      <c r="B2992" s="42">
        <v>2977</v>
      </c>
      <c r="C2992" s="44">
        <v>44678</v>
      </c>
      <c r="D2992" s="43">
        <v>41614</v>
      </c>
      <c r="E2992" s="43" t="s">
        <v>18</v>
      </c>
      <c r="F2992" s="49">
        <v>0</v>
      </c>
      <c r="G2992" s="45">
        <v>81868.2</v>
      </c>
      <c r="H2992" s="38">
        <f t="shared" si="46"/>
        <v>945506521.78999043</v>
      </c>
    </row>
    <row r="2993" spans="2:8" ht="26.25" customHeight="1" x14ac:dyDescent="0.2">
      <c r="B2993" s="42">
        <v>2978</v>
      </c>
      <c r="C2993" s="44">
        <v>44678</v>
      </c>
      <c r="D2993" s="43">
        <v>41614</v>
      </c>
      <c r="E2993" s="43" t="s">
        <v>18</v>
      </c>
      <c r="F2993" s="49">
        <v>0</v>
      </c>
      <c r="G2993" s="45">
        <v>1387400.02</v>
      </c>
      <c r="H2993" s="38">
        <f t="shared" si="46"/>
        <v>944119121.76999044</v>
      </c>
    </row>
    <row r="2994" spans="2:8" ht="26.25" customHeight="1" x14ac:dyDescent="0.2">
      <c r="B2994" s="42">
        <v>2979</v>
      </c>
      <c r="C2994" s="44">
        <v>44678</v>
      </c>
      <c r="D2994" s="43">
        <v>41615</v>
      </c>
      <c r="E2994" s="43" t="s">
        <v>18</v>
      </c>
      <c r="F2994" s="49">
        <v>0</v>
      </c>
      <c r="G2994" s="45">
        <v>205362.23</v>
      </c>
      <c r="H2994" s="38">
        <f t="shared" si="46"/>
        <v>943913759.53999043</v>
      </c>
    </row>
    <row r="2995" spans="2:8" ht="26.25" customHeight="1" x14ac:dyDescent="0.2">
      <c r="B2995" s="42">
        <v>2980</v>
      </c>
      <c r="C2995" s="44">
        <v>44678</v>
      </c>
      <c r="D2995" s="43">
        <v>41615</v>
      </c>
      <c r="E2995" s="43" t="s">
        <v>18</v>
      </c>
      <c r="F2995" s="49">
        <v>0</v>
      </c>
      <c r="G2995" s="45">
        <v>73189.679999999993</v>
      </c>
      <c r="H2995" s="38">
        <f t="shared" si="46"/>
        <v>943840569.85999048</v>
      </c>
    </row>
    <row r="2996" spans="2:8" ht="26.25" customHeight="1" x14ac:dyDescent="0.2">
      <c r="B2996" s="42">
        <v>2981</v>
      </c>
      <c r="C2996" s="44">
        <v>44678</v>
      </c>
      <c r="D2996" s="43">
        <v>41616</v>
      </c>
      <c r="E2996" s="43" t="s">
        <v>18</v>
      </c>
      <c r="F2996" s="49">
        <v>0</v>
      </c>
      <c r="G2996" s="45">
        <v>121138.7</v>
      </c>
      <c r="H2996" s="38">
        <f t="shared" si="46"/>
        <v>943719431.15999043</v>
      </c>
    </row>
    <row r="2997" spans="2:8" ht="26.25" customHeight="1" x14ac:dyDescent="0.2">
      <c r="B2997" s="42">
        <v>2982</v>
      </c>
      <c r="C2997" s="44">
        <v>44678</v>
      </c>
      <c r="D2997" s="43">
        <v>41616</v>
      </c>
      <c r="E2997" s="43" t="s">
        <v>18</v>
      </c>
      <c r="F2997" s="49">
        <v>0</v>
      </c>
      <c r="G2997" s="45">
        <v>341247.8</v>
      </c>
      <c r="H2997" s="38">
        <f t="shared" si="46"/>
        <v>943378183.35999048</v>
      </c>
    </row>
    <row r="2998" spans="2:8" ht="26.25" customHeight="1" x14ac:dyDescent="0.2">
      <c r="B2998" s="42">
        <v>2983</v>
      </c>
      <c r="C2998" s="44">
        <v>44678</v>
      </c>
      <c r="D2998" s="43">
        <v>41618</v>
      </c>
      <c r="E2998" s="43" t="s">
        <v>18</v>
      </c>
      <c r="F2998" s="49">
        <v>0</v>
      </c>
      <c r="G2998" s="45">
        <v>2552926.85</v>
      </c>
      <c r="H2998" s="38">
        <f t="shared" si="46"/>
        <v>940825256.50999045</v>
      </c>
    </row>
    <row r="2999" spans="2:8" ht="26.25" customHeight="1" x14ac:dyDescent="0.2">
      <c r="B2999" s="42">
        <v>2984</v>
      </c>
      <c r="C2999" s="44">
        <v>44678</v>
      </c>
      <c r="D2999" s="43">
        <v>41618</v>
      </c>
      <c r="E2999" s="43" t="s">
        <v>18</v>
      </c>
      <c r="F2999" s="49">
        <v>0</v>
      </c>
      <c r="G2999" s="45">
        <v>5860632.96</v>
      </c>
      <c r="H2999" s="38">
        <f t="shared" si="46"/>
        <v>934964623.54999042</v>
      </c>
    </row>
    <row r="3000" spans="2:8" ht="26.25" customHeight="1" x14ac:dyDescent="0.2">
      <c r="B3000" s="42">
        <v>2985</v>
      </c>
      <c r="C3000" s="44">
        <v>44678</v>
      </c>
      <c r="D3000" s="43">
        <v>41617</v>
      </c>
      <c r="E3000" s="43" t="s">
        <v>18</v>
      </c>
      <c r="F3000" s="49">
        <v>0</v>
      </c>
      <c r="G3000" s="45">
        <v>56762.1</v>
      </c>
      <c r="H3000" s="38">
        <f t="shared" si="46"/>
        <v>934907861.44999039</v>
      </c>
    </row>
    <row r="3001" spans="2:8" ht="26.25" customHeight="1" x14ac:dyDescent="0.2">
      <c r="B3001" s="42">
        <v>2986</v>
      </c>
      <c r="C3001" s="44">
        <v>44678</v>
      </c>
      <c r="D3001" s="43">
        <v>41617</v>
      </c>
      <c r="E3001" s="43" t="s">
        <v>18</v>
      </c>
      <c r="F3001" s="49">
        <v>0</v>
      </c>
      <c r="G3001" s="45">
        <v>957340.57</v>
      </c>
      <c r="H3001" s="38">
        <f t="shared" si="46"/>
        <v>933950520.87999034</v>
      </c>
    </row>
    <row r="3002" spans="2:8" ht="26.25" customHeight="1" x14ac:dyDescent="0.2">
      <c r="B3002" s="42">
        <v>2987</v>
      </c>
      <c r="C3002" s="44">
        <v>44678</v>
      </c>
      <c r="D3002" s="43">
        <v>41619</v>
      </c>
      <c r="E3002" s="43" t="s">
        <v>18</v>
      </c>
      <c r="F3002" s="49">
        <v>0</v>
      </c>
      <c r="G3002" s="45">
        <v>38532.129999999997</v>
      </c>
      <c r="H3002" s="38">
        <f t="shared" si="46"/>
        <v>933911988.74999034</v>
      </c>
    </row>
    <row r="3003" spans="2:8" ht="26.25" customHeight="1" x14ac:dyDescent="0.2">
      <c r="B3003" s="42">
        <v>2988</v>
      </c>
      <c r="C3003" s="44">
        <v>44678</v>
      </c>
      <c r="D3003" s="43">
        <v>41619</v>
      </c>
      <c r="E3003" s="43" t="s">
        <v>18</v>
      </c>
      <c r="F3003" s="49">
        <v>0</v>
      </c>
      <c r="G3003" s="45">
        <v>111813.68</v>
      </c>
      <c r="H3003" s="38">
        <f t="shared" si="46"/>
        <v>933800175.0699904</v>
      </c>
    </row>
    <row r="3004" spans="2:8" ht="26.25" customHeight="1" x14ac:dyDescent="0.2">
      <c r="B3004" s="42">
        <v>2989</v>
      </c>
      <c r="C3004" s="44">
        <v>44678</v>
      </c>
      <c r="D3004" s="43">
        <v>41622</v>
      </c>
      <c r="E3004" s="43" t="s">
        <v>18</v>
      </c>
      <c r="F3004" s="49">
        <v>0</v>
      </c>
      <c r="G3004" s="45">
        <v>67759.38</v>
      </c>
      <c r="H3004" s="38">
        <f t="shared" si="46"/>
        <v>933732415.6899904</v>
      </c>
    </row>
    <row r="3005" spans="2:8" ht="26.25" customHeight="1" x14ac:dyDescent="0.2">
      <c r="B3005" s="42">
        <v>2990</v>
      </c>
      <c r="C3005" s="44">
        <v>44678</v>
      </c>
      <c r="D3005" s="43">
        <v>41622</v>
      </c>
      <c r="E3005" s="43" t="s">
        <v>18</v>
      </c>
      <c r="F3005" s="49">
        <v>0</v>
      </c>
      <c r="G3005" s="45">
        <v>197010.71</v>
      </c>
      <c r="H3005" s="38">
        <f t="shared" si="46"/>
        <v>933535404.97999036</v>
      </c>
    </row>
    <row r="3006" spans="2:8" ht="26.25" customHeight="1" x14ac:dyDescent="0.2">
      <c r="B3006" s="42">
        <v>2991</v>
      </c>
      <c r="C3006" s="44">
        <v>44678</v>
      </c>
      <c r="D3006" s="43">
        <v>41621</v>
      </c>
      <c r="E3006" s="43" t="s">
        <v>18</v>
      </c>
      <c r="F3006" s="49">
        <v>0</v>
      </c>
      <c r="G3006" s="45">
        <v>238298.4</v>
      </c>
      <c r="H3006" s="38">
        <f t="shared" si="46"/>
        <v>933297106.57999039</v>
      </c>
    </row>
    <row r="3007" spans="2:8" ht="26.25" customHeight="1" x14ac:dyDescent="0.2">
      <c r="B3007" s="42">
        <v>2992</v>
      </c>
      <c r="C3007" s="44">
        <v>44678</v>
      </c>
      <c r="D3007" s="43">
        <v>41621</v>
      </c>
      <c r="E3007" s="43" t="s">
        <v>18</v>
      </c>
      <c r="F3007" s="49">
        <v>0</v>
      </c>
      <c r="G3007" s="45">
        <v>703163.76</v>
      </c>
      <c r="H3007" s="38">
        <f t="shared" si="46"/>
        <v>932593942.8199904</v>
      </c>
    </row>
    <row r="3008" spans="2:8" ht="26.25" customHeight="1" x14ac:dyDescent="0.2">
      <c r="B3008" s="42">
        <v>2993</v>
      </c>
      <c r="C3008" s="44">
        <v>44678</v>
      </c>
      <c r="D3008" s="43">
        <v>41620</v>
      </c>
      <c r="E3008" s="43" t="s">
        <v>18</v>
      </c>
      <c r="F3008" s="49">
        <v>0</v>
      </c>
      <c r="G3008" s="45">
        <v>2408191.56</v>
      </c>
      <c r="H3008" s="38">
        <f t="shared" si="46"/>
        <v>930185751.25999045</v>
      </c>
    </row>
    <row r="3009" spans="2:8" ht="26.25" customHeight="1" x14ac:dyDescent="0.2">
      <c r="B3009" s="42">
        <v>2994</v>
      </c>
      <c r="C3009" s="44">
        <v>44678</v>
      </c>
      <c r="D3009" s="43">
        <v>41620</v>
      </c>
      <c r="E3009" s="43" t="s">
        <v>18</v>
      </c>
      <c r="F3009" s="49">
        <v>0</v>
      </c>
      <c r="G3009" s="45">
        <v>7133274.5999999996</v>
      </c>
      <c r="H3009" s="38">
        <f t="shared" si="46"/>
        <v>923052476.65999043</v>
      </c>
    </row>
    <row r="3010" spans="2:8" ht="26.25" customHeight="1" x14ac:dyDescent="0.2">
      <c r="B3010" s="42">
        <v>2995</v>
      </c>
      <c r="C3010" s="44">
        <v>44678</v>
      </c>
      <c r="D3010" s="43">
        <v>41623</v>
      </c>
      <c r="E3010" s="43" t="s">
        <v>18</v>
      </c>
      <c r="F3010" s="49">
        <v>0</v>
      </c>
      <c r="G3010" s="45">
        <v>45610.15</v>
      </c>
      <c r="H3010" s="38">
        <f t="shared" si="46"/>
        <v>923006866.50999045</v>
      </c>
    </row>
    <row r="3011" spans="2:8" ht="26.25" customHeight="1" x14ac:dyDescent="0.2">
      <c r="B3011" s="42">
        <v>2996</v>
      </c>
      <c r="C3011" s="44">
        <v>44678</v>
      </c>
      <c r="D3011" s="43">
        <v>41623</v>
      </c>
      <c r="E3011" s="43" t="s">
        <v>18</v>
      </c>
      <c r="F3011" s="49">
        <v>0</v>
      </c>
      <c r="G3011" s="45">
        <v>112637.15</v>
      </c>
      <c r="H3011" s="38">
        <f t="shared" si="46"/>
        <v>922894229.35999048</v>
      </c>
    </row>
    <row r="3012" spans="2:8" ht="26.25" customHeight="1" x14ac:dyDescent="0.2">
      <c r="B3012" s="42">
        <v>2997</v>
      </c>
      <c r="C3012" s="44">
        <v>44678</v>
      </c>
      <c r="D3012" s="43">
        <v>41626</v>
      </c>
      <c r="E3012" s="43" t="s">
        <v>18</v>
      </c>
      <c r="F3012" s="49">
        <v>0</v>
      </c>
      <c r="G3012" s="45">
        <v>17499.599999999999</v>
      </c>
      <c r="H3012" s="38">
        <f t="shared" si="46"/>
        <v>922876729.75999045</v>
      </c>
    </row>
    <row r="3013" spans="2:8" ht="26.25" customHeight="1" x14ac:dyDescent="0.2">
      <c r="B3013" s="42">
        <v>2998</v>
      </c>
      <c r="C3013" s="44">
        <v>44678</v>
      </c>
      <c r="D3013" s="43">
        <v>41626</v>
      </c>
      <c r="E3013" s="43" t="s">
        <v>18</v>
      </c>
      <c r="F3013" s="49">
        <v>0</v>
      </c>
      <c r="G3013" s="45">
        <v>290289.24</v>
      </c>
      <c r="H3013" s="38">
        <f t="shared" si="46"/>
        <v>922586440.51999044</v>
      </c>
    </row>
    <row r="3014" spans="2:8" ht="26.25" customHeight="1" x14ac:dyDescent="0.2">
      <c r="B3014" s="42">
        <v>2999</v>
      </c>
      <c r="C3014" s="44">
        <v>44678</v>
      </c>
      <c r="D3014" s="43">
        <v>41625</v>
      </c>
      <c r="E3014" s="43" t="s">
        <v>18</v>
      </c>
      <c r="F3014" s="49">
        <v>0</v>
      </c>
      <c r="G3014" s="45">
        <v>52439.95</v>
      </c>
      <c r="H3014" s="38">
        <f t="shared" si="46"/>
        <v>922534000.5699904</v>
      </c>
    </row>
    <row r="3015" spans="2:8" ht="26.25" customHeight="1" x14ac:dyDescent="0.2">
      <c r="B3015" s="42">
        <v>3000</v>
      </c>
      <c r="C3015" s="44">
        <v>44678</v>
      </c>
      <c r="D3015" s="43">
        <v>41625</v>
      </c>
      <c r="E3015" s="43" t="s">
        <v>18</v>
      </c>
      <c r="F3015" s="49">
        <v>0</v>
      </c>
      <c r="G3015" s="45">
        <v>903052.7</v>
      </c>
      <c r="H3015" s="38">
        <f t="shared" si="46"/>
        <v>921630947.86999035</v>
      </c>
    </row>
    <row r="3016" spans="2:8" ht="26.25" customHeight="1" x14ac:dyDescent="0.2">
      <c r="B3016" s="42">
        <v>3001</v>
      </c>
      <c r="C3016" s="44">
        <v>44678</v>
      </c>
      <c r="D3016" s="43">
        <v>41624</v>
      </c>
      <c r="E3016" s="43" t="s">
        <v>18</v>
      </c>
      <c r="F3016" s="49">
        <v>0</v>
      </c>
      <c r="G3016" s="45">
        <v>5117</v>
      </c>
      <c r="H3016" s="38">
        <f t="shared" si="46"/>
        <v>921625830.86999035</v>
      </c>
    </row>
    <row r="3017" spans="2:8" ht="26.25" customHeight="1" x14ac:dyDescent="0.2">
      <c r="B3017" s="42">
        <v>3002</v>
      </c>
      <c r="C3017" s="44">
        <v>44678</v>
      </c>
      <c r="D3017" s="43">
        <v>41624</v>
      </c>
      <c r="E3017" s="43" t="s">
        <v>18</v>
      </c>
      <c r="F3017" s="49">
        <v>0</v>
      </c>
      <c r="G3017" s="45">
        <v>40698.33</v>
      </c>
      <c r="H3017" s="38">
        <f t="shared" si="46"/>
        <v>921585132.53999031</v>
      </c>
    </row>
    <row r="3018" spans="2:8" ht="26.25" customHeight="1" x14ac:dyDescent="0.2">
      <c r="B3018" s="42">
        <v>3003</v>
      </c>
      <c r="C3018" s="44">
        <v>44678</v>
      </c>
      <c r="D3018" s="43">
        <v>41627</v>
      </c>
      <c r="E3018" s="43" t="s">
        <v>18</v>
      </c>
      <c r="F3018" s="49">
        <v>0</v>
      </c>
      <c r="G3018" s="45">
        <v>19077.45</v>
      </c>
      <c r="H3018" s="38">
        <f t="shared" si="46"/>
        <v>921566055.08999026</v>
      </c>
    </row>
    <row r="3019" spans="2:8" ht="26.25" customHeight="1" x14ac:dyDescent="0.2">
      <c r="B3019" s="42">
        <v>3004</v>
      </c>
      <c r="C3019" s="44">
        <v>44678</v>
      </c>
      <c r="D3019" s="43">
        <v>41627</v>
      </c>
      <c r="E3019" s="43" t="s">
        <v>18</v>
      </c>
      <c r="F3019" s="49">
        <v>0</v>
      </c>
      <c r="G3019" s="45">
        <v>312838.46999999997</v>
      </c>
      <c r="H3019" s="38">
        <f t="shared" si="46"/>
        <v>921253216.61999023</v>
      </c>
    </row>
    <row r="3020" spans="2:8" ht="26.25" customHeight="1" x14ac:dyDescent="0.2">
      <c r="B3020" s="42">
        <v>3005</v>
      </c>
      <c r="C3020" s="44">
        <v>44678</v>
      </c>
      <c r="D3020" s="43">
        <v>41629</v>
      </c>
      <c r="E3020" s="43" t="s">
        <v>18</v>
      </c>
      <c r="F3020" s="49">
        <v>0</v>
      </c>
      <c r="G3020" s="45">
        <v>413757.12</v>
      </c>
      <c r="H3020" s="38">
        <f t="shared" si="46"/>
        <v>920839459.49999022</v>
      </c>
    </row>
    <row r="3021" spans="2:8" ht="26.25" customHeight="1" x14ac:dyDescent="0.2">
      <c r="B3021" s="42">
        <v>3006</v>
      </c>
      <c r="C3021" s="44">
        <v>44678</v>
      </c>
      <c r="D3021" s="43">
        <v>41629</v>
      </c>
      <c r="E3021" s="43" t="s">
        <v>18</v>
      </c>
      <c r="F3021" s="49">
        <v>0</v>
      </c>
      <c r="G3021" s="45">
        <v>1228003.1200000001</v>
      </c>
      <c r="H3021" s="38">
        <f t="shared" si="46"/>
        <v>919611456.37999022</v>
      </c>
    </row>
    <row r="3022" spans="2:8" ht="26.25" customHeight="1" x14ac:dyDescent="0.2">
      <c r="B3022" s="42">
        <v>3007</v>
      </c>
      <c r="C3022" s="44">
        <v>44678</v>
      </c>
      <c r="D3022" s="43">
        <v>41628</v>
      </c>
      <c r="E3022" s="43" t="s">
        <v>18</v>
      </c>
      <c r="F3022" s="49">
        <v>0</v>
      </c>
      <c r="G3022" s="45">
        <v>48803.93</v>
      </c>
      <c r="H3022" s="38">
        <f t="shared" si="46"/>
        <v>919562652.44999027</v>
      </c>
    </row>
    <row r="3023" spans="2:8" ht="26.25" customHeight="1" x14ac:dyDescent="0.2">
      <c r="B3023" s="42">
        <v>3008</v>
      </c>
      <c r="C3023" s="44">
        <v>44678</v>
      </c>
      <c r="D3023" s="43">
        <v>41628</v>
      </c>
      <c r="E3023" s="43" t="s">
        <v>18</v>
      </c>
      <c r="F3023" s="49">
        <v>0</v>
      </c>
      <c r="G3023" s="45">
        <v>92399.46</v>
      </c>
      <c r="H3023" s="38">
        <f t="shared" si="46"/>
        <v>919470252.98999023</v>
      </c>
    </row>
    <row r="3024" spans="2:8" ht="26.25" customHeight="1" x14ac:dyDescent="0.2">
      <c r="B3024" s="42">
        <v>3009</v>
      </c>
      <c r="C3024" s="44">
        <v>44678</v>
      </c>
      <c r="D3024" s="43">
        <v>41630</v>
      </c>
      <c r="E3024" s="43" t="s">
        <v>18</v>
      </c>
      <c r="F3024" s="49">
        <v>0</v>
      </c>
      <c r="G3024" s="45">
        <v>9442.2999999999993</v>
      </c>
      <c r="H3024" s="38">
        <f t="shared" si="46"/>
        <v>919460810.68999028</v>
      </c>
    </row>
    <row r="3025" spans="2:8" ht="26.25" customHeight="1" x14ac:dyDescent="0.2">
      <c r="B3025" s="42">
        <v>3010</v>
      </c>
      <c r="C3025" s="44">
        <v>44678</v>
      </c>
      <c r="D3025" s="43">
        <v>41630</v>
      </c>
      <c r="E3025" s="43" t="s">
        <v>18</v>
      </c>
      <c r="F3025" s="49">
        <v>0</v>
      </c>
      <c r="G3025" s="45">
        <v>43395.98</v>
      </c>
      <c r="H3025" s="38">
        <f t="shared" si="46"/>
        <v>919417414.70999026</v>
      </c>
    </row>
    <row r="3026" spans="2:8" ht="26.25" customHeight="1" x14ac:dyDescent="0.2">
      <c r="B3026" s="42">
        <v>3011</v>
      </c>
      <c r="C3026" s="44">
        <v>44678</v>
      </c>
      <c r="D3026" s="43">
        <v>41631</v>
      </c>
      <c r="E3026" s="43" t="s">
        <v>18</v>
      </c>
      <c r="F3026" s="49">
        <v>0</v>
      </c>
      <c r="G3026" s="45">
        <v>32474.39</v>
      </c>
      <c r="H3026" s="38">
        <f t="shared" ref="H3026:H3089" si="47">H3025+F3026-G3026</f>
        <v>919384940.31999028</v>
      </c>
    </row>
    <row r="3027" spans="2:8" ht="26.25" customHeight="1" x14ac:dyDescent="0.2">
      <c r="B3027" s="42">
        <v>3012</v>
      </c>
      <c r="C3027" s="44">
        <v>44678</v>
      </c>
      <c r="D3027" s="43">
        <v>41631</v>
      </c>
      <c r="E3027" s="43" t="s">
        <v>18</v>
      </c>
      <c r="F3027" s="49">
        <v>0</v>
      </c>
      <c r="G3027" s="45">
        <v>29759.99</v>
      </c>
      <c r="H3027" s="38">
        <f t="shared" si="47"/>
        <v>919355180.32999027</v>
      </c>
    </row>
    <row r="3028" spans="2:8" ht="26.25" customHeight="1" x14ac:dyDescent="0.2">
      <c r="B3028" s="42">
        <v>3013</v>
      </c>
      <c r="C3028" s="44">
        <v>44678</v>
      </c>
      <c r="D3028" s="43">
        <v>41632</v>
      </c>
      <c r="E3028" s="43" t="s">
        <v>18</v>
      </c>
      <c r="F3028" s="49">
        <v>0</v>
      </c>
      <c r="G3028" s="45">
        <v>37240</v>
      </c>
      <c r="H3028" s="38">
        <f t="shared" si="47"/>
        <v>919317940.32999027</v>
      </c>
    </row>
    <row r="3029" spans="2:8" ht="26.25" customHeight="1" x14ac:dyDescent="0.2">
      <c r="B3029" s="42">
        <v>3014</v>
      </c>
      <c r="C3029" s="44">
        <v>44678</v>
      </c>
      <c r="D3029" s="43">
        <v>41632</v>
      </c>
      <c r="E3029" s="43" t="s">
        <v>18</v>
      </c>
      <c r="F3029" s="49">
        <v>0</v>
      </c>
      <c r="G3029" s="45">
        <v>518977.78</v>
      </c>
      <c r="H3029" s="38">
        <f t="shared" si="47"/>
        <v>918798962.5499903</v>
      </c>
    </row>
    <row r="3030" spans="2:8" ht="26.25" customHeight="1" x14ac:dyDescent="0.2">
      <c r="B3030" s="42">
        <v>3015</v>
      </c>
      <c r="C3030" s="44">
        <v>44678</v>
      </c>
      <c r="D3030" s="43">
        <v>41604</v>
      </c>
      <c r="E3030" s="43" t="s">
        <v>18</v>
      </c>
      <c r="F3030" s="49">
        <v>0</v>
      </c>
      <c r="G3030" s="45">
        <v>1229925.68</v>
      </c>
      <c r="H3030" s="38">
        <f t="shared" si="47"/>
        <v>917569036.86999035</v>
      </c>
    </row>
    <row r="3031" spans="2:8" ht="26.25" customHeight="1" x14ac:dyDescent="0.2">
      <c r="B3031" s="42">
        <v>3016</v>
      </c>
      <c r="C3031" s="44">
        <v>44678</v>
      </c>
      <c r="D3031" s="43">
        <v>41604</v>
      </c>
      <c r="E3031" s="43" t="s">
        <v>18</v>
      </c>
      <c r="F3031" s="49">
        <v>0</v>
      </c>
      <c r="G3031" s="45">
        <v>27796320.370000001</v>
      </c>
      <c r="H3031" s="38">
        <f t="shared" si="47"/>
        <v>889772716.49999034</v>
      </c>
    </row>
    <row r="3032" spans="2:8" ht="26.25" customHeight="1" x14ac:dyDescent="0.2">
      <c r="B3032" s="42">
        <v>3017</v>
      </c>
      <c r="C3032" s="44">
        <v>44678</v>
      </c>
      <c r="D3032" s="43">
        <v>41633</v>
      </c>
      <c r="E3032" s="43" t="s">
        <v>18</v>
      </c>
      <c r="F3032" s="49">
        <v>0</v>
      </c>
      <c r="G3032" s="45">
        <v>5810.75</v>
      </c>
      <c r="H3032" s="38">
        <f t="shared" si="47"/>
        <v>889766905.74999034</v>
      </c>
    </row>
    <row r="3033" spans="2:8" ht="26.25" customHeight="1" x14ac:dyDescent="0.2">
      <c r="B3033" s="42">
        <v>3018</v>
      </c>
      <c r="C3033" s="44">
        <v>44678</v>
      </c>
      <c r="D3033" s="43">
        <v>41633</v>
      </c>
      <c r="E3033" s="43" t="s">
        <v>18</v>
      </c>
      <c r="F3033" s="49">
        <v>0</v>
      </c>
      <c r="G3033" s="45">
        <v>31322.95</v>
      </c>
      <c r="H3033" s="38">
        <f t="shared" si="47"/>
        <v>889735582.7999903</v>
      </c>
    </row>
    <row r="3034" spans="2:8" ht="26.25" customHeight="1" x14ac:dyDescent="0.2">
      <c r="B3034" s="42">
        <v>3019</v>
      </c>
      <c r="C3034" s="44">
        <v>44679</v>
      </c>
      <c r="D3034" s="43">
        <v>42109</v>
      </c>
      <c r="E3034" s="43" t="s">
        <v>18</v>
      </c>
      <c r="F3034" s="49">
        <v>0</v>
      </c>
      <c r="G3034" s="45">
        <v>878015.58</v>
      </c>
      <c r="H3034" s="38">
        <f t="shared" si="47"/>
        <v>888857567.21999025</v>
      </c>
    </row>
    <row r="3035" spans="2:8" ht="26.25" customHeight="1" x14ac:dyDescent="0.2">
      <c r="B3035" s="42">
        <v>3020</v>
      </c>
      <c r="C3035" s="44">
        <v>44679</v>
      </c>
      <c r="D3035" s="43">
        <v>42148</v>
      </c>
      <c r="E3035" s="43" t="s">
        <v>18</v>
      </c>
      <c r="F3035" s="49">
        <v>0</v>
      </c>
      <c r="G3035" s="45">
        <v>1540105.32</v>
      </c>
      <c r="H3035" s="38">
        <f t="shared" si="47"/>
        <v>887317461.8999902</v>
      </c>
    </row>
    <row r="3036" spans="2:8" ht="26.25" customHeight="1" x14ac:dyDescent="0.2">
      <c r="B3036" s="42">
        <v>3021</v>
      </c>
      <c r="C3036" s="44">
        <v>44679</v>
      </c>
      <c r="D3036" s="43">
        <v>42111</v>
      </c>
      <c r="E3036" s="43" t="s">
        <v>18</v>
      </c>
      <c r="F3036" s="49">
        <v>0</v>
      </c>
      <c r="G3036" s="45">
        <v>48742.29</v>
      </c>
      <c r="H3036" s="38">
        <f t="shared" si="47"/>
        <v>887268719.60999024</v>
      </c>
    </row>
    <row r="3037" spans="2:8" ht="26.25" customHeight="1" x14ac:dyDescent="0.2">
      <c r="B3037" s="42">
        <v>3022</v>
      </c>
      <c r="C3037" s="44">
        <v>44679</v>
      </c>
      <c r="D3037" s="43">
        <v>42111</v>
      </c>
      <c r="E3037" s="43" t="s">
        <v>18</v>
      </c>
      <c r="F3037" s="49">
        <v>0</v>
      </c>
      <c r="G3037" s="45">
        <v>150351.42000000001</v>
      </c>
      <c r="H3037" s="38">
        <f t="shared" si="47"/>
        <v>887118368.18999028</v>
      </c>
    </row>
    <row r="3038" spans="2:8" ht="26.25" customHeight="1" x14ac:dyDescent="0.2">
      <c r="B3038" s="42">
        <v>3023</v>
      </c>
      <c r="C3038" s="44">
        <v>44679</v>
      </c>
      <c r="D3038" s="43">
        <v>42112</v>
      </c>
      <c r="E3038" s="43" t="s">
        <v>18</v>
      </c>
      <c r="F3038" s="49">
        <v>0</v>
      </c>
      <c r="G3038" s="45">
        <v>187664.82</v>
      </c>
      <c r="H3038" s="38">
        <f t="shared" si="47"/>
        <v>886930703.36999023</v>
      </c>
    </row>
    <row r="3039" spans="2:8" ht="26.25" customHeight="1" x14ac:dyDescent="0.2">
      <c r="B3039" s="42">
        <v>3024</v>
      </c>
      <c r="C3039" s="44">
        <v>44679</v>
      </c>
      <c r="D3039" s="43">
        <v>42112</v>
      </c>
      <c r="E3039" s="43" t="s">
        <v>18</v>
      </c>
      <c r="F3039" s="49">
        <v>0</v>
      </c>
      <c r="G3039" s="45">
        <v>523485.21</v>
      </c>
      <c r="H3039" s="38">
        <f t="shared" si="47"/>
        <v>886407218.15999019</v>
      </c>
    </row>
    <row r="3040" spans="2:8" ht="26.25" customHeight="1" x14ac:dyDescent="0.2">
      <c r="B3040" s="42">
        <v>3025</v>
      </c>
      <c r="C3040" s="44">
        <v>44679</v>
      </c>
      <c r="D3040" s="43">
        <v>42113</v>
      </c>
      <c r="E3040" s="43" t="s">
        <v>18</v>
      </c>
      <c r="F3040" s="49">
        <v>0</v>
      </c>
      <c r="G3040" s="45">
        <v>436409.13</v>
      </c>
      <c r="H3040" s="38">
        <f t="shared" si="47"/>
        <v>885970809.0299902</v>
      </c>
    </row>
    <row r="3041" spans="2:8" ht="26.25" customHeight="1" x14ac:dyDescent="0.2">
      <c r="B3041" s="42">
        <v>3026</v>
      </c>
      <c r="C3041" s="44">
        <v>44679</v>
      </c>
      <c r="D3041" s="43">
        <v>42113</v>
      </c>
      <c r="E3041" s="43" t="s">
        <v>18</v>
      </c>
      <c r="F3041" s="49">
        <v>0</v>
      </c>
      <c r="G3041" s="45">
        <v>1215108.6299999999</v>
      </c>
      <c r="H3041" s="38">
        <f t="shared" si="47"/>
        <v>884755700.3999902</v>
      </c>
    </row>
    <row r="3042" spans="2:8" ht="26.25" customHeight="1" x14ac:dyDescent="0.2">
      <c r="B3042" s="42">
        <v>3027</v>
      </c>
      <c r="C3042" s="44">
        <v>44679</v>
      </c>
      <c r="D3042" s="43">
        <v>42114</v>
      </c>
      <c r="E3042" s="43" t="s">
        <v>18</v>
      </c>
      <c r="F3042" s="49">
        <v>0</v>
      </c>
      <c r="G3042" s="45">
        <v>29057.279999999999</v>
      </c>
      <c r="H3042" s="38">
        <f t="shared" si="47"/>
        <v>884726643.11999023</v>
      </c>
    </row>
    <row r="3043" spans="2:8" ht="26.25" customHeight="1" x14ac:dyDescent="0.2">
      <c r="B3043" s="42">
        <v>3028</v>
      </c>
      <c r="C3043" s="44">
        <v>44679</v>
      </c>
      <c r="D3043" s="43">
        <v>42114</v>
      </c>
      <c r="E3043" s="43" t="s">
        <v>18</v>
      </c>
      <c r="F3043" s="49">
        <v>0</v>
      </c>
      <c r="G3043" s="45">
        <v>94392.960000000006</v>
      </c>
      <c r="H3043" s="38">
        <f t="shared" si="47"/>
        <v>884632250.15999019</v>
      </c>
    </row>
    <row r="3044" spans="2:8" ht="26.25" customHeight="1" x14ac:dyDescent="0.2">
      <c r="B3044" s="42">
        <v>3029</v>
      </c>
      <c r="C3044" s="44">
        <v>44679</v>
      </c>
      <c r="D3044" s="43">
        <v>42115</v>
      </c>
      <c r="E3044" s="43" t="s">
        <v>18</v>
      </c>
      <c r="F3044" s="49">
        <v>0</v>
      </c>
      <c r="G3044" s="45">
        <v>95421.48</v>
      </c>
      <c r="H3044" s="38">
        <f t="shared" si="47"/>
        <v>884536828.67999017</v>
      </c>
    </row>
    <row r="3045" spans="2:8" ht="26.25" customHeight="1" x14ac:dyDescent="0.2">
      <c r="B3045" s="42">
        <v>3030</v>
      </c>
      <c r="C3045" s="44">
        <v>44679</v>
      </c>
      <c r="D3045" s="43">
        <v>42115</v>
      </c>
      <c r="E3045" s="43" t="s">
        <v>18</v>
      </c>
      <c r="F3045" s="49">
        <v>0</v>
      </c>
      <c r="G3045" s="45">
        <v>271567.59000000003</v>
      </c>
      <c r="H3045" s="38">
        <f t="shared" si="47"/>
        <v>884265261.08999014</v>
      </c>
    </row>
    <row r="3046" spans="2:8" ht="26.25" customHeight="1" x14ac:dyDescent="0.2">
      <c r="B3046" s="42">
        <v>3031</v>
      </c>
      <c r="C3046" s="44">
        <v>44679</v>
      </c>
      <c r="D3046" s="43">
        <v>42116</v>
      </c>
      <c r="E3046" s="43" t="s">
        <v>18</v>
      </c>
      <c r="F3046" s="49">
        <v>0</v>
      </c>
      <c r="G3046" s="45">
        <v>306197.15999999997</v>
      </c>
      <c r="H3046" s="38">
        <f t="shared" si="47"/>
        <v>883959063.92999017</v>
      </c>
    </row>
    <row r="3047" spans="2:8" ht="26.25" customHeight="1" x14ac:dyDescent="0.2">
      <c r="B3047" s="42">
        <v>3032</v>
      </c>
      <c r="C3047" s="44">
        <v>44679</v>
      </c>
      <c r="D3047" s="43">
        <v>42116</v>
      </c>
      <c r="E3047" s="43" t="s">
        <v>18</v>
      </c>
      <c r="F3047" s="49">
        <v>0</v>
      </c>
      <c r="G3047" s="45">
        <v>808856.96</v>
      </c>
      <c r="H3047" s="38">
        <f t="shared" si="47"/>
        <v>883150206.96999013</v>
      </c>
    </row>
    <row r="3048" spans="2:8" ht="26.25" customHeight="1" x14ac:dyDescent="0.2">
      <c r="B3048" s="42">
        <v>3033</v>
      </c>
      <c r="C3048" s="44">
        <v>44679</v>
      </c>
      <c r="D3048" s="43">
        <v>42118</v>
      </c>
      <c r="E3048" s="43" t="s">
        <v>18</v>
      </c>
      <c r="F3048" s="49">
        <v>0</v>
      </c>
      <c r="G3048" s="45">
        <v>33682.6</v>
      </c>
      <c r="H3048" s="38">
        <f t="shared" si="47"/>
        <v>883116524.36999011</v>
      </c>
    </row>
    <row r="3049" spans="2:8" ht="26.25" customHeight="1" x14ac:dyDescent="0.2">
      <c r="B3049" s="42">
        <v>3034</v>
      </c>
      <c r="C3049" s="44">
        <v>44679</v>
      </c>
      <c r="D3049" s="43">
        <v>42118</v>
      </c>
      <c r="E3049" s="43" t="s">
        <v>18</v>
      </c>
      <c r="F3049" s="49">
        <v>0</v>
      </c>
      <c r="G3049" s="45">
        <v>600317.82999999996</v>
      </c>
      <c r="H3049" s="38">
        <f t="shared" si="47"/>
        <v>882516206.53999007</v>
      </c>
    </row>
    <row r="3050" spans="2:8" ht="26.25" customHeight="1" x14ac:dyDescent="0.2">
      <c r="B3050" s="42">
        <v>3035</v>
      </c>
      <c r="C3050" s="44">
        <v>44679</v>
      </c>
      <c r="D3050" s="43">
        <v>42117</v>
      </c>
      <c r="E3050" s="43" t="s">
        <v>18</v>
      </c>
      <c r="F3050" s="49">
        <v>0</v>
      </c>
      <c r="G3050" s="45">
        <v>78551.899999999994</v>
      </c>
      <c r="H3050" s="38">
        <f t="shared" si="47"/>
        <v>882437654.63999009</v>
      </c>
    </row>
    <row r="3051" spans="2:8" ht="26.25" customHeight="1" x14ac:dyDescent="0.2">
      <c r="B3051" s="42">
        <v>3036</v>
      </c>
      <c r="C3051" s="44">
        <v>44679</v>
      </c>
      <c r="D3051" s="43">
        <v>42117</v>
      </c>
      <c r="E3051" s="43" t="s">
        <v>18</v>
      </c>
      <c r="F3051" s="49">
        <v>0</v>
      </c>
      <c r="G3051" s="45">
        <v>1346120.34</v>
      </c>
      <c r="H3051" s="38">
        <f t="shared" si="47"/>
        <v>881091534.29999006</v>
      </c>
    </row>
    <row r="3052" spans="2:8" ht="26.25" customHeight="1" x14ac:dyDescent="0.2">
      <c r="B3052" s="42">
        <v>3037</v>
      </c>
      <c r="C3052" s="44">
        <v>44679</v>
      </c>
      <c r="D3052" s="43">
        <v>42119</v>
      </c>
      <c r="E3052" s="43" t="s">
        <v>18</v>
      </c>
      <c r="F3052" s="49">
        <v>0</v>
      </c>
      <c r="G3052" s="45">
        <v>24852.75</v>
      </c>
      <c r="H3052" s="38">
        <f t="shared" si="47"/>
        <v>881066681.54999006</v>
      </c>
    </row>
    <row r="3053" spans="2:8" ht="26.25" customHeight="1" x14ac:dyDescent="0.2">
      <c r="B3053" s="42">
        <v>3038</v>
      </c>
      <c r="C3053" s="44">
        <v>44679</v>
      </c>
      <c r="D3053" s="43">
        <v>42119</v>
      </c>
      <c r="E3053" s="43" t="s">
        <v>18</v>
      </c>
      <c r="F3053" s="49">
        <v>0</v>
      </c>
      <c r="G3053" s="45">
        <v>422304.72</v>
      </c>
      <c r="H3053" s="38">
        <f t="shared" si="47"/>
        <v>880644376.82999003</v>
      </c>
    </row>
    <row r="3054" spans="2:8" ht="26.25" customHeight="1" x14ac:dyDescent="0.2">
      <c r="B3054" s="42">
        <v>3039</v>
      </c>
      <c r="C3054" s="44">
        <v>44679</v>
      </c>
      <c r="D3054" s="43">
        <v>42122</v>
      </c>
      <c r="E3054" s="43" t="s">
        <v>18</v>
      </c>
      <c r="F3054" s="49">
        <v>0</v>
      </c>
      <c r="G3054" s="45">
        <v>96216.6</v>
      </c>
      <c r="H3054" s="38">
        <f t="shared" si="47"/>
        <v>880548160.22999001</v>
      </c>
    </row>
    <row r="3055" spans="2:8" ht="26.25" customHeight="1" x14ac:dyDescent="0.2">
      <c r="B3055" s="42">
        <v>3040</v>
      </c>
      <c r="C3055" s="44">
        <v>44679</v>
      </c>
      <c r="D3055" s="43">
        <v>42122</v>
      </c>
      <c r="E3055" s="43" t="s">
        <v>18</v>
      </c>
      <c r="F3055" s="49">
        <v>0</v>
      </c>
      <c r="G3055" s="45">
        <v>1605676.46</v>
      </c>
      <c r="H3055" s="38">
        <f t="shared" si="47"/>
        <v>878942483.76998997</v>
      </c>
    </row>
    <row r="3056" spans="2:8" ht="26.25" customHeight="1" x14ac:dyDescent="0.2">
      <c r="B3056" s="42">
        <v>3041</v>
      </c>
      <c r="C3056" s="44">
        <v>44679</v>
      </c>
      <c r="D3056" s="43">
        <v>42121</v>
      </c>
      <c r="E3056" s="43" t="s">
        <v>18</v>
      </c>
      <c r="F3056" s="49">
        <v>0</v>
      </c>
      <c r="G3056" s="45">
        <v>43626.1</v>
      </c>
      <c r="H3056" s="38">
        <f t="shared" si="47"/>
        <v>878898857.66998994</v>
      </c>
    </row>
    <row r="3057" spans="2:8" ht="26.25" customHeight="1" x14ac:dyDescent="0.2">
      <c r="B3057" s="42">
        <v>3042</v>
      </c>
      <c r="C3057" s="44">
        <v>44679</v>
      </c>
      <c r="D3057" s="43">
        <v>42121</v>
      </c>
      <c r="E3057" s="43" t="s">
        <v>18</v>
      </c>
      <c r="F3057" s="49">
        <v>0</v>
      </c>
      <c r="G3057" s="45">
        <v>809497.67</v>
      </c>
      <c r="H3057" s="38">
        <f t="shared" si="47"/>
        <v>878089359.99998999</v>
      </c>
    </row>
    <row r="3058" spans="2:8" ht="26.25" customHeight="1" x14ac:dyDescent="0.2">
      <c r="B3058" s="42">
        <v>3043</v>
      </c>
      <c r="C3058" s="44">
        <v>44679</v>
      </c>
      <c r="D3058" s="43">
        <v>42120</v>
      </c>
      <c r="E3058" s="43" t="s">
        <v>18</v>
      </c>
      <c r="F3058" s="49">
        <v>0</v>
      </c>
      <c r="G3058" s="45">
        <v>9590</v>
      </c>
      <c r="H3058" s="38">
        <f t="shared" si="47"/>
        <v>878079769.99998999</v>
      </c>
    </row>
    <row r="3059" spans="2:8" ht="26.25" customHeight="1" x14ac:dyDescent="0.2">
      <c r="B3059" s="42">
        <v>3044</v>
      </c>
      <c r="C3059" s="44">
        <v>44679</v>
      </c>
      <c r="D3059" s="43">
        <v>42120</v>
      </c>
      <c r="E3059" s="43" t="s">
        <v>18</v>
      </c>
      <c r="F3059" s="49">
        <v>0</v>
      </c>
      <c r="G3059" s="45">
        <v>177729.29</v>
      </c>
      <c r="H3059" s="38">
        <f t="shared" si="47"/>
        <v>877902040.70999002</v>
      </c>
    </row>
    <row r="3060" spans="2:8" ht="26.25" customHeight="1" x14ac:dyDescent="0.2">
      <c r="B3060" s="42">
        <v>3045</v>
      </c>
      <c r="C3060" s="44">
        <v>44679</v>
      </c>
      <c r="D3060" s="43">
        <v>42123</v>
      </c>
      <c r="E3060" s="43" t="s">
        <v>18</v>
      </c>
      <c r="F3060" s="49">
        <v>0</v>
      </c>
      <c r="G3060" s="45">
        <v>4368.6499999999996</v>
      </c>
      <c r="H3060" s="38">
        <f t="shared" si="47"/>
        <v>877897672.05999005</v>
      </c>
    </row>
    <row r="3061" spans="2:8" ht="26.25" customHeight="1" x14ac:dyDescent="0.2">
      <c r="B3061" s="42">
        <v>3046</v>
      </c>
      <c r="C3061" s="44">
        <v>44679</v>
      </c>
      <c r="D3061" s="43">
        <v>42123</v>
      </c>
      <c r="E3061" s="43" t="s">
        <v>18</v>
      </c>
      <c r="F3061" s="49">
        <v>0</v>
      </c>
      <c r="G3061" s="45">
        <v>74154.05</v>
      </c>
      <c r="H3061" s="38">
        <f t="shared" si="47"/>
        <v>877823518.0099901</v>
      </c>
    </row>
    <row r="3062" spans="2:8" ht="26.25" customHeight="1" x14ac:dyDescent="0.2">
      <c r="B3062" s="42">
        <v>3047</v>
      </c>
      <c r="C3062" s="44">
        <v>44679</v>
      </c>
      <c r="D3062" s="43">
        <v>42126</v>
      </c>
      <c r="E3062" s="43" t="s">
        <v>18</v>
      </c>
      <c r="F3062" s="49">
        <v>0</v>
      </c>
      <c r="G3062" s="45">
        <v>34845.85</v>
      </c>
      <c r="H3062" s="38">
        <f t="shared" si="47"/>
        <v>877788672.15999007</v>
      </c>
    </row>
    <row r="3063" spans="2:8" ht="26.25" customHeight="1" x14ac:dyDescent="0.2">
      <c r="B3063" s="42">
        <v>3048</v>
      </c>
      <c r="C3063" s="44">
        <v>44679</v>
      </c>
      <c r="D3063" s="43">
        <v>42126</v>
      </c>
      <c r="E3063" s="43" t="s">
        <v>18</v>
      </c>
      <c r="F3063" s="49">
        <v>0</v>
      </c>
      <c r="G3063" s="45">
        <v>615489.77</v>
      </c>
      <c r="H3063" s="38">
        <f t="shared" si="47"/>
        <v>877173182.38999009</v>
      </c>
    </row>
    <row r="3064" spans="2:8" ht="26.25" customHeight="1" x14ac:dyDescent="0.2">
      <c r="B3064" s="42">
        <v>3049</v>
      </c>
      <c r="C3064" s="44">
        <v>44679</v>
      </c>
      <c r="D3064" s="43">
        <v>42125</v>
      </c>
      <c r="E3064" s="43" t="s">
        <v>18</v>
      </c>
      <c r="F3064" s="49">
        <v>0</v>
      </c>
      <c r="G3064" s="45">
        <v>27846</v>
      </c>
      <c r="H3064" s="38">
        <f t="shared" si="47"/>
        <v>877145336.38999009</v>
      </c>
    </row>
    <row r="3065" spans="2:8" ht="26.25" customHeight="1" x14ac:dyDescent="0.2">
      <c r="B3065" s="42">
        <v>3050</v>
      </c>
      <c r="C3065" s="44">
        <v>44679</v>
      </c>
      <c r="D3065" s="43">
        <v>42125</v>
      </c>
      <c r="E3065" s="43" t="s">
        <v>18</v>
      </c>
      <c r="F3065" s="49">
        <v>0</v>
      </c>
      <c r="G3065" s="45">
        <v>473993.82</v>
      </c>
      <c r="H3065" s="38">
        <f t="shared" si="47"/>
        <v>876671342.56999004</v>
      </c>
    </row>
    <row r="3066" spans="2:8" ht="26.25" customHeight="1" x14ac:dyDescent="0.2">
      <c r="B3066" s="42">
        <v>3051</v>
      </c>
      <c r="C3066" s="44">
        <v>44679</v>
      </c>
      <c r="D3066" s="43">
        <v>42124</v>
      </c>
      <c r="E3066" s="43" t="s">
        <v>18</v>
      </c>
      <c r="F3066" s="49">
        <v>0</v>
      </c>
      <c r="G3066" s="45">
        <v>213929.9</v>
      </c>
      <c r="H3066" s="38">
        <f t="shared" si="47"/>
        <v>876457412.66999006</v>
      </c>
    </row>
    <row r="3067" spans="2:8" ht="26.25" customHeight="1" x14ac:dyDescent="0.2">
      <c r="B3067" s="42">
        <v>3052</v>
      </c>
      <c r="C3067" s="44">
        <v>44679</v>
      </c>
      <c r="D3067" s="43">
        <v>42124</v>
      </c>
      <c r="E3067" s="43" t="s">
        <v>18</v>
      </c>
      <c r="F3067" s="49">
        <v>0</v>
      </c>
      <c r="G3067" s="45">
        <v>625469.71</v>
      </c>
      <c r="H3067" s="38">
        <f t="shared" si="47"/>
        <v>875831942.95999002</v>
      </c>
    </row>
    <row r="3068" spans="2:8" ht="36.75" customHeight="1" x14ac:dyDescent="0.2">
      <c r="B3068" s="42">
        <v>3053</v>
      </c>
      <c r="C3068" s="44">
        <v>44679</v>
      </c>
      <c r="D3068" s="43">
        <v>42127</v>
      </c>
      <c r="E3068" s="43" t="s">
        <v>18</v>
      </c>
      <c r="F3068" s="49">
        <v>0</v>
      </c>
      <c r="G3068" s="45">
        <v>44489.2</v>
      </c>
      <c r="H3068" s="38">
        <f t="shared" si="47"/>
        <v>875787453.75998998</v>
      </c>
    </row>
    <row r="3069" spans="2:8" ht="36.75" customHeight="1" x14ac:dyDescent="0.2">
      <c r="B3069" s="42">
        <v>3054</v>
      </c>
      <c r="C3069" s="44">
        <v>44679</v>
      </c>
      <c r="D3069" s="43">
        <v>42127</v>
      </c>
      <c r="E3069" s="43" t="s">
        <v>18</v>
      </c>
      <c r="F3069" s="49">
        <v>0</v>
      </c>
      <c r="G3069" s="45">
        <v>825878.98</v>
      </c>
      <c r="H3069" s="38">
        <f t="shared" si="47"/>
        <v>874961574.77998996</v>
      </c>
    </row>
    <row r="3070" spans="2:8" ht="36.75" customHeight="1" x14ac:dyDescent="0.2">
      <c r="B3070" s="42">
        <v>3055</v>
      </c>
      <c r="C3070" s="44">
        <v>44679</v>
      </c>
      <c r="D3070" s="43">
        <v>42131</v>
      </c>
      <c r="E3070" s="43" t="s">
        <v>18</v>
      </c>
      <c r="F3070" s="49">
        <v>0</v>
      </c>
      <c r="G3070" s="45">
        <v>282695.07</v>
      </c>
      <c r="H3070" s="38">
        <f t="shared" si="47"/>
        <v>874678879.70998991</v>
      </c>
    </row>
    <row r="3071" spans="2:8" ht="36.75" customHeight="1" x14ac:dyDescent="0.2">
      <c r="B3071" s="42">
        <v>3056</v>
      </c>
      <c r="C3071" s="44">
        <v>44679</v>
      </c>
      <c r="D3071" s="43">
        <v>42131</v>
      </c>
      <c r="E3071" s="43" t="s">
        <v>18</v>
      </c>
      <c r="F3071" s="49">
        <v>0</v>
      </c>
      <c r="G3071" s="45">
        <v>788949.45</v>
      </c>
      <c r="H3071" s="38">
        <f t="shared" si="47"/>
        <v>873889930.25998986</v>
      </c>
    </row>
    <row r="3072" spans="2:8" ht="36.75" customHeight="1" x14ac:dyDescent="0.2">
      <c r="B3072" s="42">
        <v>3057</v>
      </c>
      <c r="C3072" s="44">
        <v>44679</v>
      </c>
      <c r="D3072" s="43">
        <v>42130</v>
      </c>
      <c r="E3072" s="43" t="s">
        <v>18</v>
      </c>
      <c r="F3072" s="49">
        <v>0</v>
      </c>
      <c r="G3072" s="45">
        <v>6768</v>
      </c>
      <c r="H3072" s="38">
        <f t="shared" si="47"/>
        <v>873883162.25998986</v>
      </c>
    </row>
    <row r="3073" spans="2:8" ht="36.75" customHeight="1" x14ac:dyDescent="0.2">
      <c r="B3073" s="42">
        <v>3058</v>
      </c>
      <c r="C3073" s="44">
        <v>44679</v>
      </c>
      <c r="D3073" s="43">
        <v>42130</v>
      </c>
      <c r="E3073" s="43" t="s">
        <v>18</v>
      </c>
      <c r="F3073" s="49">
        <v>0</v>
      </c>
      <c r="G3073" s="45">
        <v>111638.2</v>
      </c>
      <c r="H3073" s="38">
        <f t="shared" si="47"/>
        <v>873771524.05998981</v>
      </c>
    </row>
    <row r="3074" spans="2:8" ht="36.75" customHeight="1" x14ac:dyDescent="0.2">
      <c r="B3074" s="42">
        <v>3059</v>
      </c>
      <c r="C3074" s="44">
        <v>44679</v>
      </c>
      <c r="D3074" s="43">
        <v>42129</v>
      </c>
      <c r="E3074" s="43" t="s">
        <v>18</v>
      </c>
      <c r="F3074" s="49">
        <v>0</v>
      </c>
      <c r="G3074" s="45">
        <v>203113.92</v>
      </c>
      <c r="H3074" s="38">
        <f t="shared" si="47"/>
        <v>873568410.13998985</v>
      </c>
    </row>
    <row r="3075" spans="2:8" ht="36.75" customHeight="1" x14ac:dyDescent="0.2">
      <c r="B3075" s="42">
        <v>3060</v>
      </c>
      <c r="C3075" s="44">
        <v>44679</v>
      </c>
      <c r="D3075" s="43">
        <v>42129</v>
      </c>
      <c r="E3075" s="43" t="s">
        <v>18</v>
      </c>
      <c r="F3075" s="49">
        <v>0</v>
      </c>
      <c r="G3075" s="45">
        <v>503660.42</v>
      </c>
      <c r="H3075" s="38">
        <f t="shared" si="47"/>
        <v>873064749.7199899</v>
      </c>
    </row>
    <row r="3076" spans="2:8" ht="36.75" customHeight="1" x14ac:dyDescent="0.2">
      <c r="B3076" s="42">
        <v>3061</v>
      </c>
      <c r="C3076" s="44">
        <v>44679</v>
      </c>
      <c r="D3076" s="43">
        <v>42128</v>
      </c>
      <c r="E3076" s="43" t="s">
        <v>18</v>
      </c>
      <c r="F3076" s="49">
        <v>0</v>
      </c>
      <c r="G3076" s="45">
        <v>51744</v>
      </c>
      <c r="H3076" s="38">
        <f t="shared" si="47"/>
        <v>873013005.7199899</v>
      </c>
    </row>
    <row r="3077" spans="2:8" ht="36.75" customHeight="1" x14ac:dyDescent="0.2">
      <c r="B3077" s="42">
        <v>3062</v>
      </c>
      <c r="C3077" s="44">
        <v>44679</v>
      </c>
      <c r="D3077" s="43">
        <v>42128</v>
      </c>
      <c r="E3077" s="43" t="s">
        <v>18</v>
      </c>
      <c r="F3077" s="49">
        <v>0</v>
      </c>
      <c r="G3077" s="45">
        <v>1169414.3999999999</v>
      </c>
      <c r="H3077" s="38">
        <f t="shared" si="47"/>
        <v>871843591.31998992</v>
      </c>
    </row>
    <row r="3078" spans="2:8" ht="36.75" customHeight="1" x14ac:dyDescent="0.2">
      <c r="B3078" s="42">
        <v>3063</v>
      </c>
      <c r="C3078" s="44">
        <v>44679</v>
      </c>
      <c r="D3078" s="43">
        <v>42132</v>
      </c>
      <c r="E3078" s="43" t="s">
        <v>18</v>
      </c>
      <c r="F3078" s="49">
        <v>0</v>
      </c>
      <c r="G3078" s="45">
        <v>21079.5</v>
      </c>
      <c r="H3078" s="38">
        <f t="shared" si="47"/>
        <v>871822511.81998992</v>
      </c>
    </row>
    <row r="3079" spans="2:8" ht="36.75" customHeight="1" x14ac:dyDescent="0.2">
      <c r="B3079" s="42">
        <v>3064</v>
      </c>
      <c r="C3079" s="44">
        <v>44679</v>
      </c>
      <c r="D3079" s="43">
        <v>42132</v>
      </c>
      <c r="E3079" s="43" t="s">
        <v>18</v>
      </c>
      <c r="F3079" s="49">
        <v>0</v>
      </c>
      <c r="G3079" s="45">
        <v>359345.29</v>
      </c>
      <c r="H3079" s="38">
        <f t="shared" si="47"/>
        <v>871463166.52998996</v>
      </c>
    </row>
    <row r="3080" spans="2:8" ht="36.75" customHeight="1" x14ac:dyDescent="0.2">
      <c r="B3080" s="42">
        <v>3065</v>
      </c>
      <c r="C3080" s="44">
        <v>44679</v>
      </c>
      <c r="D3080" s="43">
        <v>42139</v>
      </c>
      <c r="E3080" s="43" t="s">
        <v>18</v>
      </c>
      <c r="F3080" s="49">
        <v>0</v>
      </c>
      <c r="G3080" s="45">
        <v>33627.75</v>
      </c>
      <c r="H3080" s="38">
        <f t="shared" si="47"/>
        <v>871429538.77998996</v>
      </c>
    </row>
    <row r="3081" spans="2:8" ht="36.75" customHeight="1" x14ac:dyDescent="0.2">
      <c r="B3081" s="42">
        <v>3066</v>
      </c>
      <c r="C3081" s="44">
        <v>44679</v>
      </c>
      <c r="D3081" s="43">
        <v>42139</v>
      </c>
      <c r="E3081" s="43" t="s">
        <v>18</v>
      </c>
      <c r="F3081" s="49">
        <v>0</v>
      </c>
      <c r="G3081" s="45">
        <v>563487.73</v>
      </c>
      <c r="H3081" s="38">
        <f t="shared" si="47"/>
        <v>870866051.04998994</v>
      </c>
    </row>
    <row r="3082" spans="2:8" ht="36.75" customHeight="1" x14ac:dyDescent="0.2">
      <c r="B3082" s="42">
        <v>3067</v>
      </c>
      <c r="C3082" s="44">
        <v>44679</v>
      </c>
      <c r="D3082" s="43">
        <v>42138</v>
      </c>
      <c r="E3082" s="43" t="s">
        <v>18</v>
      </c>
      <c r="F3082" s="49">
        <v>0</v>
      </c>
      <c r="G3082" s="45">
        <v>47682.91</v>
      </c>
      <c r="H3082" s="38">
        <f t="shared" si="47"/>
        <v>870818368.13998997</v>
      </c>
    </row>
    <row r="3083" spans="2:8" ht="36.75" customHeight="1" x14ac:dyDescent="0.2">
      <c r="B3083" s="42">
        <v>3068</v>
      </c>
      <c r="C3083" s="44">
        <v>44679</v>
      </c>
      <c r="D3083" s="43">
        <v>42138</v>
      </c>
      <c r="E3083" s="43" t="s">
        <v>18</v>
      </c>
      <c r="F3083" s="49">
        <v>0</v>
      </c>
      <c r="G3083" s="45">
        <v>125712.19</v>
      </c>
      <c r="H3083" s="38">
        <f t="shared" si="47"/>
        <v>870692655.94998991</v>
      </c>
    </row>
    <row r="3084" spans="2:8" ht="36.75" customHeight="1" x14ac:dyDescent="0.2">
      <c r="B3084" s="42">
        <v>3069</v>
      </c>
      <c r="C3084" s="44">
        <v>44679</v>
      </c>
      <c r="D3084" s="43">
        <v>42137</v>
      </c>
      <c r="E3084" s="43" t="s">
        <v>18</v>
      </c>
      <c r="F3084" s="49">
        <v>0</v>
      </c>
      <c r="G3084" s="45">
        <v>16224.4</v>
      </c>
      <c r="H3084" s="38">
        <f t="shared" si="47"/>
        <v>870676431.54998994</v>
      </c>
    </row>
    <row r="3085" spans="2:8" ht="36.75" customHeight="1" x14ac:dyDescent="0.2">
      <c r="B3085" s="42">
        <v>3070</v>
      </c>
      <c r="C3085" s="44">
        <v>44679</v>
      </c>
      <c r="D3085" s="43">
        <v>42137</v>
      </c>
      <c r="E3085" s="43" t="s">
        <v>18</v>
      </c>
      <c r="F3085" s="49">
        <v>0</v>
      </c>
      <c r="G3085" s="45">
        <v>220453.47</v>
      </c>
      <c r="H3085" s="38">
        <f t="shared" si="47"/>
        <v>870455978.07998991</v>
      </c>
    </row>
    <row r="3086" spans="2:8" ht="36.75" customHeight="1" x14ac:dyDescent="0.2">
      <c r="B3086" s="42">
        <v>3071</v>
      </c>
      <c r="C3086" s="44">
        <v>44679</v>
      </c>
      <c r="D3086" s="43">
        <v>42136</v>
      </c>
      <c r="E3086" s="43" t="s">
        <v>18</v>
      </c>
      <c r="F3086" s="49">
        <v>0</v>
      </c>
      <c r="G3086" s="45">
        <v>30054.85</v>
      </c>
      <c r="H3086" s="38">
        <f t="shared" si="47"/>
        <v>870425923.22998989</v>
      </c>
    </row>
    <row r="3087" spans="2:8" ht="36.75" customHeight="1" x14ac:dyDescent="0.2">
      <c r="B3087" s="42">
        <v>3072</v>
      </c>
      <c r="C3087" s="44">
        <v>44679</v>
      </c>
      <c r="D3087" s="43">
        <v>42136</v>
      </c>
      <c r="E3087" s="43" t="s">
        <v>18</v>
      </c>
      <c r="F3087" s="49">
        <v>0</v>
      </c>
      <c r="G3087" s="45">
        <v>489495.47</v>
      </c>
      <c r="H3087" s="38">
        <f t="shared" si="47"/>
        <v>869936427.75998986</v>
      </c>
    </row>
    <row r="3088" spans="2:8" ht="36.75" customHeight="1" x14ac:dyDescent="0.2">
      <c r="B3088" s="42">
        <v>3073</v>
      </c>
      <c r="C3088" s="44">
        <v>44679</v>
      </c>
      <c r="D3088" s="43">
        <v>42135</v>
      </c>
      <c r="E3088" s="43" t="s">
        <v>18</v>
      </c>
      <c r="F3088" s="49">
        <v>0</v>
      </c>
      <c r="G3088" s="45">
        <v>328024.62</v>
      </c>
      <c r="H3088" s="38">
        <f t="shared" si="47"/>
        <v>869608403.13998985</v>
      </c>
    </row>
    <row r="3089" spans="2:8" ht="36.75" customHeight="1" x14ac:dyDescent="0.2">
      <c r="B3089" s="42">
        <v>3074</v>
      </c>
      <c r="C3089" s="44">
        <v>44679</v>
      </c>
      <c r="D3089" s="43">
        <v>42135</v>
      </c>
      <c r="E3089" s="43" t="s">
        <v>18</v>
      </c>
      <c r="F3089" s="49">
        <v>0</v>
      </c>
      <c r="G3089" s="45">
        <v>915522.16</v>
      </c>
      <c r="H3089" s="38">
        <f t="shared" si="47"/>
        <v>868692880.97998989</v>
      </c>
    </row>
    <row r="3090" spans="2:8" ht="36.75" customHeight="1" x14ac:dyDescent="0.2">
      <c r="B3090" s="42">
        <v>3075</v>
      </c>
      <c r="C3090" s="44">
        <v>44679</v>
      </c>
      <c r="D3090" s="43">
        <v>42134</v>
      </c>
      <c r="E3090" s="43" t="s">
        <v>18</v>
      </c>
      <c r="F3090" s="49">
        <v>0</v>
      </c>
      <c r="G3090" s="45">
        <v>4395.95</v>
      </c>
      <c r="H3090" s="38">
        <f t="shared" ref="H3090:H3153" si="48">H3089+F3090-G3090</f>
        <v>868688485.02998984</v>
      </c>
    </row>
    <row r="3091" spans="2:8" ht="36.75" customHeight="1" x14ac:dyDescent="0.2">
      <c r="B3091" s="42">
        <v>3076</v>
      </c>
      <c r="C3091" s="44">
        <v>44679</v>
      </c>
      <c r="D3091" s="43">
        <v>42134</v>
      </c>
      <c r="E3091" s="43" t="s">
        <v>18</v>
      </c>
      <c r="F3091" s="49">
        <v>0</v>
      </c>
      <c r="G3091" s="45">
        <v>74605.36</v>
      </c>
      <c r="H3091" s="38">
        <f t="shared" si="48"/>
        <v>868613879.66998982</v>
      </c>
    </row>
    <row r="3092" spans="2:8" ht="36.75" customHeight="1" x14ac:dyDescent="0.2">
      <c r="B3092" s="42">
        <v>3077</v>
      </c>
      <c r="C3092" s="44">
        <v>44679</v>
      </c>
      <c r="D3092" s="43">
        <v>42133</v>
      </c>
      <c r="E3092" s="43" t="s">
        <v>18</v>
      </c>
      <c r="F3092" s="49">
        <v>0</v>
      </c>
      <c r="G3092" s="45">
        <v>97157.6</v>
      </c>
      <c r="H3092" s="38">
        <f t="shared" si="48"/>
        <v>868516722.0699898</v>
      </c>
    </row>
    <row r="3093" spans="2:8" ht="36.75" customHeight="1" x14ac:dyDescent="0.2">
      <c r="B3093" s="42">
        <v>3078</v>
      </c>
      <c r="C3093" s="44">
        <v>44679</v>
      </c>
      <c r="D3093" s="43">
        <v>42133</v>
      </c>
      <c r="E3093" s="43" t="s">
        <v>18</v>
      </c>
      <c r="F3093" s="49">
        <v>0</v>
      </c>
      <c r="G3093" s="45">
        <v>1554415.54</v>
      </c>
      <c r="H3093" s="38">
        <f t="shared" si="48"/>
        <v>866962306.52998984</v>
      </c>
    </row>
    <row r="3094" spans="2:8" ht="36.75" customHeight="1" x14ac:dyDescent="0.2">
      <c r="B3094" s="42">
        <v>3079</v>
      </c>
      <c r="C3094" s="44">
        <v>44679</v>
      </c>
      <c r="D3094" s="43">
        <v>42140</v>
      </c>
      <c r="E3094" s="43" t="s">
        <v>18</v>
      </c>
      <c r="F3094" s="49">
        <v>0</v>
      </c>
      <c r="G3094" s="45">
        <v>548205.68999999994</v>
      </c>
      <c r="H3094" s="38">
        <f t="shared" si="48"/>
        <v>866414100.83998978</v>
      </c>
    </row>
    <row r="3095" spans="2:8" ht="36.75" customHeight="1" x14ac:dyDescent="0.2">
      <c r="B3095" s="42">
        <v>3080</v>
      </c>
      <c r="C3095" s="44">
        <v>44679</v>
      </c>
      <c r="D3095" s="43">
        <v>42140</v>
      </c>
      <c r="E3095" s="43" t="s">
        <v>18</v>
      </c>
      <c r="F3095" s="49">
        <v>0</v>
      </c>
      <c r="G3095" s="45">
        <v>1568402.37</v>
      </c>
      <c r="H3095" s="38">
        <f t="shared" si="48"/>
        <v>864845698.46998978</v>
      </c>
    </row>
    <row r="3096" spans="2:8" ht="36.75" customHeight="1" x14ac:dyDescent="0.2">
      <c r="B3096" s="42">
        <v>3081</v>
      </c>
      <c r="C3096" s="44">
        <v>44679</v>
      </c>
      <c r="D3096" s="43">
        <v>42141</v>
      </c>
      <c r="E3096" s="43" t="s">
        <v>18</v>
      </c>
      <c r="F3096" s="49">
        <v>0</v>
      </c>
      <c r="G3096" s="45">
        <v>42355.65</v>
      </c>
      <c r="H3096" s="38">
        <f t="shared" si="48"/>
        <v>864803342.8199898</v>
      </c>
    </row>
    <row r="3097" spans="2:8" ht="36.75" customHeight="1" x14ac:dyDescent="0.2">
      <c r="B3097" s="42">
        <v>3082</v>
      </c>
      <c r="C3097" s="44">
        <v>44679</v>
      </c>
      <c r="D3097" s="43">
        <v>42141</v>
      </c>
      <c r="E3097" s="43" t="s">
        <v>18</v>
      </c>
      <c r="F3097" s="49">
        <v>0</v>
      </c>
      <c r="G3097" s="45">
        <v>174947.25</v>
      </c>
      <c r="H3097" s="38">
        <f t="shared" si="48"/>
        <v>864628395.5699898</v>
      </c>
    </row>
    <row r="3098" spans="2:8" ht="36.75" customHeight="1" x14ac:dyDescent="0.2">
      <c r="B3098" s="42">
        <v>3083</v>
      </c>
      <c r="C3098" s="44">
        <v>44679</v>
      </c>
      <c r="D3098" s="43">
        <v>42145</v>
      </c>
      <c r="E3098" s="43" t="s">
        <v>18</v>
      </c>
      <c r="F3098" s="49">
        <v>0</v>
      </c>
      <c r="G3098" s="45">
        <v>60752.2</v>
      </c>
      <c r="H3098" s="38">
        <f t="shared" si="48"/>
        <v>864567643.36998975</v>
      </c>
    </row>
    <row r="3099" spans="2:8" ht="36.75" customHeight="1" x14ac:dyDescent="0.2">
      <c r="B3099" s="42">
        <v>3084</v>
      </c>
      <c r="C3099" s="44">
        <v>44679</v>
      </c>
      <c r="D3099" s="43">
        <v>42145</v>
      </c>
      <c r="E3099" s="43" t="s">
        <v>18</v>
      </c>
      <c r="F3099" s="49">
        <v>0</v>
      </c>
      <c r="G3099" s="45">
        <v>1022187.42</v>
      </c>
      <c r="H3099" s="38">
        <f t="shared" si="48"/>
        <v>863545455.9499898</v>
      </c>
    </row>
    <row r="3100" spans="2:8" ht="36.75" customHeight="1" x14ac:dyDescent="0.2">
      <c r="B3100" s="42">
        <v>3085</v>
      </c>
      <c r="C3100" s="44">
        <v>44679</v>
      </c>
      <c r="D3100" s="43">
        <v>42144</v>
      </c>
      <c r="E3100" s="43" t="s">
        <v>18</v>
      </c>
      <c r="F3100" s="49">
        <v>0</v>
      </c>
      <c r="G3100" s="45">
        <v>6768</v>
      </c>
      <c r="H3100" s="38">
        <f t="shared" si="48"/>
        <v>863538687.9499898</v>
      </c>
    </row>
    <row r="3101" spans="2:8" ht="36.75" customHeight="1" x14ac:dyDescent="0.2">
      <c r="B3101" s="42">
        <v>3086</v>
      </c>
      <c r="C3101" s="44">
        <v>44679</v>
      </c>
      <c r="D3101" s="43">
        <v>42144</v>
      </c>
      <c r="E3101" s="43" t="s">
        <v>18</v>
      </c>
      <c r="F3101" s="49">
        <v>0</v>
      </c>
      <c r="G3101" s="45">
        <v>50372.7</v>
      </c>
      <c r="H3101" s="38">
        <f t="shared" si="48"/>
        <v>863488315.24998975</v>
      </c>
    </row>
    <row r="3102" spans="2:8" ht="36.75" customHeight="1" x14ac:dyDescent="0.2">
      <c r="B3102" s="42">
        <v>3087</v>
      </c>
      <c r="C3102" s="44">
        <v>44679</v>
      </c>
      <c r="D3102" s="43">
        <v>42143</v>
      </c>
      <c r="E3102" s="43" t="s">
        <v>18</v>
      </c>
      <c r="F3102" s="49">
        <v>0</v>
      </c>
      <c r="G3102" s="45">
        <v>48868.4</v>
      </c>
      <c r="H3102" s="38">
        <f t="shared" si="48"/>
        <v>863439446.84998977</v>
      </c>
    </row>
    <row r="3103" spans="2:8" ht="36.75" customHeight="1" x14ac:dyDescent="0.2">
      <c r="B3103" s="42">
        <v>3088</v>
      </c>
      <c r="C3103" s="44">
        <v>44679</v>
      </c>
      <c r="D3103" s="43">
        <v>42143</v>
      </c>
      <c r="E3103" s="43" t="s">
        <v>18</v>
      </c>
      <c r="F3103" s="49">
        <v>0</v>
      </c>
      <c r="G3103" s="45">
        <v>224683.66</v>
      </c>
      <c r="H3103" s="38">
        <f t="shared" si="48"/>
        <v>863214763.18998981</v>
      </c>
    </row>
    <row r="3104" spans="2:8" ht="36.75" customHeight="1" x14ac:dyDescent="0.2">
      <c r="B3104" s="42">
        <v>3089</v>
      </c>
      <c r="C3104" s="44">
        <v>44679</v>
      </c>
      <c r="D3104" s="43">
        <v>42142</v>
      </c>
      <c r="E3104" s="43" t="s">
        <v>18</v>
      </c>
      <c r="F3104" s="49">
        <v>0</v>
      </c>
      <c r="G3104" s="45">
        <v>39991.25</v>
      </c>
      <c r="H3104" s="38">
        <f t="shared" si="48"/>
        <v>863174771.93998981</v>
      </c>
    </row>
    <row r="3105" spans="2:8" ht="36.75" customHeight="1" x14ac:dyDescent="0.2">
      <c r="B3105" s="42">
        <v>3090</v>
      </c>
      <c r="C3105" s="44">
        <v>44679</v>
      </c>
      <c r="D3105" s="43">
        <v>42142</v>
      </c>
      <c r="E3105" s="43" t="s">
        <v>18</v>
      </c>
      <c r="F3105" s="49">
        <v>0</v>
      </c>
      <c r="G3105" s="45">
        <v>89198.09</v>
      </c>
      <c r="H3105" s="38">
        <f t="shared" si="48"/>
        <v>863085573.84998977</v>
      </c>
    </row>
    <row r="3106" spans="2:8" ht="36.75" customHeight="1" x14ac:dyDescent="0.2">
      <c r="B3106" s="42">
        <v>3091</v>
      </c>
      <c r="C3106" s="44">
        <v>44679</v>
      </c>
      <c r="D3106" s="43">
        <v>42146</v>
      </c>
      <c r="E3106" s="43" t="s">
        <v>18</v>
      </c>
      <c r="F3106" s="49">
        <v>0</v>
      </c>
      <c r="G3106" s="45">
        <v>129605</v>
      </c>
      <c r="H3106" s="38">
        <f t="shared" si="48"/>
        <v>862955968.84998977</v>
      </c>
    </row>
    <row r="3107" spans="2:8" ht="36.75" customHeight="1" x14ac:dyDescent="0.2">
      <c r="B3107" s="42">
        <v>3092</v>
      </c>
      <c r="C3107" s="44">
        <v>44679</v>
      </c>
      <c r="D3107" s="43">
        <v>42146</v>
      </c>
      <c r="E3107" s="43" t="s">
        <v>18</v>
      </c>
      <c r="F3107" s="49">
        <v>0</v>
      </c>
      <c r="G3107" s="45">
        <v>224296.53</v>
      </c>
      <c r="H3107" s="38">
        <f t="shared" si="48"/>
        <v>862731672.3199898</v>
      </c>
    </row>
    <row r="3108" spans="2:8" ht="36.75" customHeight="1" x14ac:dyDescent="0.2">
      <c r="B3108" s="42">
        <v>3093</v>
      </c>
      <c r="C3108" s="44">
        <v>44679</v>
      </c>
      <c r="D3108" s="43">
        <v>42147</v>
      </c>
      <c r="E3108" s="43" t="s">
        <v>18</v>
      </c>
      <c r="F3108" s="49">
        <v>0</v>
      </c>
      <c r="G3108" s="45">
        <v>12666.55</v>
      </c>
      <c r="H3108" s="38">
        <f t="shared" si="48"/>
        <v>862719005.76998985</v>
      </c>
    </row>
    <row r="3109" spans="2:8" ht="36.75" customHeight="1" x14ac:dyDescent="0.2">
      <c r="B3109" s="42">
        <v>3094</v>
      </c>
      <c r="C3109" s="44">
        <v>44679</v>
      </c>
      <c r="D3109" s="43">
        <v>42147</v>
      </c>
      <c r="E3109" s="43" t="s">
        <v>18</v>
      </c>
      <c r="F3109" s="49">
        <v>0</v>
      </c>
      <c r="G3109" s="45">
        <v>185332.51</v>
      </c>
      <c r="H3109" s="38">
        <f t="shared" si="48"/>
        <v>862533673.25998986</v>
      </c>
    </row>
    <row r="3110" spans="2:8" ht="29.25" customHeight="1" x14ac:dyDescent="0.2">
      <c r="B3110" s="42">
        <v>3095</v>
      </c>
      <c r="C3110" s="44">
        <v>44679</v>
      </c>
      <c r="D3110" s="43">
        <v>42110</v>
      </c>
      <c r="E3110" s="43" t="s">
        <v>18</v>
      </c>
      <c r="F3110" s="49">
        <v>0</v>
      </c>
      <c r="G3110" s="45">
        <v>1932.53</v>
      </c>
      <c r="H3110" s="38">
        <f t="shared" si="48"/>
        <v>862531740.72998989</v>
      </c>
    </row>
    <row r="3111" spans="2:8" ht="29.25" customHeight="1" x14ac:dyDescent="0.2">
      <c r="B3111" s="42">
        <v>3096</v>
      </c>
      <c r="C3111" s="44">
        <v>44679</v>
      </c>
      <c r="D3111" s="43">
        <v>42110</v>
      </c>
      <c r="E3111" s="43" t="s">
        <v>18</v>
      </c>
      <c r="F3111" s="49">
        <v>0</v>
      </c>
      <c r="G3111" s="45">
        <v>16398.849999999999</v>
      </c>
      <c r="H3111" s="38">
        <f t="shared" si="48"/>
        <v>862515341.87998986</v>
      </c>
    </row>
    <row r="3112" spans="2:8" ht="29.25" customHeight="1" x14ac:dyDescent="0.2">
      <c r="B3112" s="42">
        <v>3097</v>
      </c>
      <c r="C3112" s="44">
        <v>44679</v>
      </c>
      <c r="D3112" s="43">
        <v>42244</v>
      </c>
      <c r="E3112" s="43" t="s">
        <v>18</v>
      </c>
      <c r="F3112" s="49">
        <v>0</v>
      </c>
      <c r="G3112" s="45">
        <v>2115585.42</v>
      </c>
      <c r="H3112" s="38">
        <f t="shared" si="48"/>
        <v>860399756.45998991</v>
      </c>
    </row>
    <row r="3113" spans="2:8" ht="29.25" customHeight="1" x14ac:dyDescent="0.2">
      <c r="B3113" s="42">
        <v>3098</v>
      </c>
      <c r="C3113" s="44">
        <v>44679</v>
      </c>
      <c r="D3113" s="43">
        <v>42245</v>
      </c>
      <c r="E3113" s="43" t="s">
        <v>18</v>
      </c>
      <c r="F3113" s="49">
        <v>0</v>
      </c>
      <c r="G3113" s="45">
        <v>59344.6</v>
      </c>
      <c r="H3113" s="38">
        <f t="shared" si="48"/>
        <v>860340411.85998988</v>
      </c>
    </row>
    <row r="3114" spans="2:8" ht="29.25" customHeight="1" x14ac:dyDescent="0.2">
      <c r="B3114" s="42">
        <v>3099</v>
      </c>
      <c r="C3114" s="44">
        <v>44679</v>
      </c>
      <c r="D3114" s="43">
        <v>42245</v>
      </c>
      <c r="E3114" s="43" t="s">
        <v>18</v>
      </c>
      <c r="F3114" s="49">
        <v>0</v>
      </c>
      <c r="G3114" s="45">
        <v>161031.26</v>
      </c>
      <c r="H3114" s="38">
        <f t="shared" si="48"/>
        <v>860179380.59998989</v>
      </c>
    </row>
    <row r="3115" spans="2:8" ht="29.25" customHeight="1" x14ac:dyDescent="0.2">
      <c r="B3115" s="42">
        <v>3100</v>
      </c>
      <c r="C3115" s="44">
        <v>44679</v>
      </c>
      <c r="D3115" s="43">
        <v>42246</v>
      </c>
      <c r="E3115" s="43" t="s">
        <v>18</v>
      </c>
      <c r="F3115" s="49">
        <v>0</v>
      </c>
      <c r="G3115" s="45">
        <v>1417600.08</v>
      </c>
      <c r="H3115" s="38">
        <f t="shared" si="48"/>
        <v>858761780.51998985</v>
      </c>
    </row>
    <row r="3116" spans="2:8" ht="29.25" customHeight="1" x14ac:dyDescent="0.2">
      <c r="B3116" s="42">
        <v>3101</v>
      </c>
      <c r="C3116" s="44">
        <v>44679</v>
      </c>
      <c r="D3116" s="43">
        <v>42247</v>
      </c>
      <c r="E3116" s="43" t="s">
        <v>18</v>
      </c>
      <c r="F3116" s="49">
        <v>0</v>
      </c>
      <c r="G3116" s="45">
        <v>1153675.3799999999</v>
      </c>
      <c r="H3116" s="38">
        <f t="shared" si="48"/>
        <v>857608105.13998985</v>
      </c>
    </row>
    <row r="3117" spans="2:8" ht="29.25" customHeight="1" x14ac:dyDescent="0.2">
      <c r="B3117" s="42">
        <v>3102</v>
      </c>
      <c r="C3117" s="44">
        <v>44679</v>
      </c>
      <c r="D3117" s="43">
        <v>42253</v>
      </c>
      <c r="E3117" s="43" t="s">
        <v>18</v>
      </c>
      <c r="F3117" s="49">
        <v>0</v>
      </c>
      <c r="G3117" s="45">
        <v>74705.149999999994</v>
      </c>
      <c r="H3117" s="38">
        <f t="shared" si="48"/>
        <v>857533399.98998988</v>
      </c>
    </row>
    <row r="3118" spans="2:8" ht="29.25" customHeight="1" x14ac:dyDescent="0.2">
      <c r="B3118" s="42">
        <v>3103</v>
      </c>
      <c r="C3118" s="44">
        <v>44679</v>
      </c>
      <c r="D3118" s="43">
        <v>42253</v>
      </c>
      <c r="E3118" s="43" t="s">
        <v>18</v>
      </c>
      <c r="F3118" s="49">
        <v>0</v>
      </c>
      <c r="G3118" s="45">
        <v>217068.25</v>
      </c>
      <c r="H3118" s="38">
        <f t="shared" si="48"/>
        <v>857316331.73998988</v>
      </c>
    </row>
    <row r="3119" spans="2:8" ht="29.25" customHeight="1" x14ac:dyDescent="0.2">
      <c r="B3119" s="42">
        <v>3104</v>
      </c>
      <c r="C3119" s="44">
        <v>44679</v>
      </c>
      <c r="D3119" s="43">
        <v>42249</v>
      </c>
      <c r="E3119" s="43" t="s">
        <v>18</v>
      </c>
      <c r="F3119" s="49">
        <v>0</v>
      </c>
      <c r="G3119" s="45">
        <v>10730.25</v>
      </c>
      <c r="H3119" s="38">
        <f t="shared" si="48"/>
        <v>857305601.48998988</v>
      </c>
    </row>
    <row r="3120" spans="2:8" ht="29.25" customHeight="1" x14ac:dyDescent="0.2">
      <c r="B3120" s="42">
        <v>3105</v>
      </c>
      <c r="C3120" s="44">
        <v>44679</v>
      </c>
      <c r="D3120" s="43">
        <v>42249</v>
      </c>
      <c r="E3120" s="43" t="s">
        <v>18</v>
      </c>
      <c r="F3120" s="49">
        <v>0</v>
      </c>
      <c r="G3120" s="45">
        <v>87264.84</v>
      </c>
      <c r="H3120" s="38">
        <f t="shared" si="48"/>
        <v>857218336.64998984</v>
      </c>
    </row>
    <row r="3121" spans="2:8" ht="29.25" customHeight="1" x14ac:dyDescent="0.2">
      <c r="B3121" s="42">
        <v>3106</v>
      </c>
      <c r="C3121" s="44">
        <v>44679</v>
      </c>
      <c r="D3121" s="43">
        <v>42250</v>
      </c>
      <c r="E3121" s="43" t="s">
        <v>18</v>
      </c>
      <c r="F3121" s="49">
        <v>0</v>
      </c>
      <c r="G3121" s="45">
        <v>186719.98</v>
      </c>
      <c r="H3121" s="38">
        <f t="shared" si="48"/>
        <v>857031616.66998982</v>
      </c>
    </row>
    <row r="3122" spans="2:8" ht="29.25" customHeight="1" x14ac:dyDescent="0.2">
      <c r="B3122" s="42">
        <v>3107</v>
      </c>
      <c r="C3122" s="44">
        <v>44679</v>
      </c>
      <c r="D3122" s="43">
        <v>42250</v>
      </c>
      <c r="E3122" s="43" t="s">
        <v>18</v>
      </c>
      <c r="F3122" s="49">
        <v>0</v>
      </c>
      <c r="G3122" s="45">
        <v>572089.59999999998</v>
      </c>
      <c r="H3122" s="38">
        <f t="shared" si="48"/>
        <v>856459527.0699898</v>
      </c>
    </row>
    <row r="3123" spans="2:8" ht="29.25" customHeight="1" x14ac:dyDescent="0.2">
      <c r="B3123" s="42">
        <v>3108</v>
      </c>
      <c r="C3123" s="44">
        <v>44679</v>
      </c>
      <c r="D3123" s="43">
        <v>42251</v>
      </c>
      <c r="E3123" s="43" t="s">
        <v>18</v>
      </c>
      <c r="F3123" s="49">
        <v>0</v>
      </c>
      <c r="G3123" s="45">
        <v>105376</v>
      </c>
      <c r="H3123" s="38">
        <f t="shared" si="48"/>
        <v>856354151.0699898</v>
      </c>
    </row>
    <row r="3124" spans="2:8" ht="29.25" customHeight="1" x14ac:dyDescent="0.2">
      <c r="B3124" s="42">
        <v>3109</v>
      </c>
      <c r="C3124" s="44">
        <v>44679</v>
      </c>
      <c r="D3124" s="43">
        <v>42251</v>
      </c>
      <c r="E3124" s="43" t="s">
        <v>18</v>
      </c>
      <c r="F3124" s="49">
        <v>0</v>
      </c>
      <c r="G3124" s="45">
        <v>469528.66</v>
      </c>
      <c r="H3124" s="38">
        <f t="shared" si="48"/>
        <v>855884622.40998983</v>
      </c>
    </row>
    <row r="3125" spans="2:8" ht="29.25" customHeight="1" x14ac:dyDescent="0.2">
      <c r="B3125" s="42">
        <v>3110</v>
      </c>
      <c r="C3125" s="44">
        <v>44679</v>
      </c>
      <c r="D3125" s="43">
        <v>42252</v>
      </c>
      <c r="E3125" s="43" t="s">
        <v>18</v>
      </c>
      <c r="F3125" s="49">
        <v>0</v>
      </c>
      <c r="G3125" s="45">
        <v>161826.16</v>
      </c>
      <c r="H3125" s="38">
        <f t="shared" si="48"/>
        <v>855722796.24998987</v>
      </c>
    </row>
    <row r="3126" spans="2:8" ht="29.25" customHeight="1" x14ac:dyDescent="0.2">
      <c r="B3126" s="42">
        <v>3111</v>
      </c>
      <c r="C3126" s="44">
        <v>44679</v>
      </c>
      <c r="D3126" s="43">
        <v>42252</v>
      </c>
      <c r="E3126" s="43" t="s">
        <v>18</v>
      </c>
      <c r="F3126" s="49">
        <v>0</v>
      </c>
      <c r="G3126" s="45">
        <v>300217.88</v>
      </c>
      <c r="H3126" s="38">
        <f t="shared" si="48"/>
        <v>855422578.36998987</v>
      </c>
    </row>
    <row r="3127" spans="2:8" ht="29.25" customHeight="1" x14ac:dyDescent="0.2">
      <c r="B3127" s="42">
        <v>3112</v>
      </c>
      <c r="C3127" s="44">
        <v>44679</v>
      </c>
      <c r="D3127" s="43">
        <v>42248</v>
      </c>
      <c r="E3127" s="43" t="s">
        <v>18</v>
      </c>
      <c r="F3127" s="49">
        <v>0</v>
      </c>
      <c r="G3127" s="45">
        <v>58577.04</v>
      </c>
      <c r="H3127" s="38">
        <f t="shared" si="48"/>
        <v>855364001.32998991</v>
      </c>
    </row>
    <row r="3128" spans="2:8" ht="29.25" customHeight="1" x14ac:dyDescent="0.2">
      <c r="B3128" s="42">
        <v>3113</v>
      </c>
      <c r="C3128" s="44">
        <v>44679</v>
      </c>
      <c r="D3128" s="43">
        <v>42248</v>
      </c>
      <c r="E3128" s="43" t="s">
        <v>18</v>
      </c>
      <c r="F3128" s="49">
        <v>0</v>
      </c>
      <c r="G3128" s="45">
        <v>179630.15</v>
      </c>
      <c r="H3128" s="38">
        <f t="shared" si="48"/>
        <v>855184371.17998993</v>
      </c>
    </row>
    <row r="3129" spans="2:8" ht="29.25" customHeight="1" x14ac:dyDescent="0.2">
      <c r="B3129" s="42">
        <v>3114</v>
      </c>
      <c r="C3129" s="44">
        <v>44679</v>
      </c>
      <c r="D3129" s="43">
        <v>42480</v>
      </c>
      <c r="E3129" s="43" t="s">
        <v>18</v>
      </c>
      <c r="F3129" s="49">
        <v>0</v>
      </c>
      <c r="G3129" s="45">
        <v>66037.14</v>
      </c>
      <c r="H3129" s="38">
        <f t="shared" si="48"/>
        <v>855118334.03998995</v>
      </c>
    </row>
    <row r="3130" spans="2:8" ht="29.25" customHeight="1" x14ac:dyDescent="0.2">
      <c r="B3130" s="42">
        <v>3115</v>
      </c>
      <c r="C3130" s="44">
        <v>44679</v>
      </c>
      <c r="D3130" s="43">
        <v>42480</v>
      </c>
      <c r="E3130" s="43" t="s">
        <v>18</v>
      </c>
      <c r="F3130" s="49">
        <v>0</v>
      </c>
      <c r="G3130" s="45">
        <v>192083.98</v>
      </c>
      <c r="H3130" s="38">
        <f t="shared" si="48"/>
        <v>854926250.05998993</v>
      </c>
    </row>
    <row r="3131" spans="2:8" ht="29.25" customHeight="1" x14ac:dyDescent="0.2">
      <c r="B3131" s="42">
        <v>3116</v>
      </c>
      <c r="C3131" s="44">
        <v>44679</v>
      </c>
      <c r="D3131" s="43">
        <v>42482</v>
      </c>
      <c r="E3131" s="43" t="s">
        <v>18</v>
      </c>
      <c r="F3131" s="49">
        <v>0</v>
      </c>
      <c r="G3131" s="45">
        <v>1756894.64</v>
      </c>
      <c r="H3131" s="38">
        <f t="shared" si="48"/>
        <v>853169355.41998994</v>
      </c>
    </row>
    <row r="3132" spans="2:8" ht="29.25" customHeight="1" x14ac:dyDescent="0.2">
      <c r="B3132" s="42">
        <v>3117</v>
      </c>
      <c r="C3132" s="44">
        <v>44679</v>
      </c>
      <c r="D3132" s="43">
        <v>42482</v>
      </c>
      <c r="E3132" s="43" t="s">
        <v>18</v>
      </c>
      <c r="F3132" s="49">
        <v>0</v>
      </c>
      <c r="G3132" s="45">
        <v>39705818.75</v>
      </c>
      <c r="H3132" s="38">
        <f t="shared" si="48"/>
        <v>813463536.66998994</v>
      </c>
    </row>
    <row r="3133" spans="2:8" ht="29.25" customHeight="1" x14ac:dyDescent="0.2">
      <c r="B3133" s="42">
        <v>3118</v>
      </c>
      <c r="C3133" s="44">
        <v>44679</v>
      </c>
      <c r="D3133" s="43">
        <v>42481</v>
      </c>
      <c r="E3133" s="43" t="s">
        <v>18</v>
      </c>
      <c r="F3133" s="49">
        <v>0</v>
      </c>
      <c r="G3133" s="45">
        <v>2712501.59</v>
      </c>
      <c r="H3133" s="38">
        <f t="shared" si="48"/>
        <v>810751035.07998991</v>
      </c>
    </row>
    <row r="3134" spans="2:8" ht="29.25" customHeight="1" x14ac:dyDescent="0.2">
      <c r="B3134" s="42">
        <v>3119</v>
      </c>
      <c r="C3134" s="44">
        <v>44679</v>
      </c>
      <c r="D3134" s="43">
        <v>42481</v>
      </c>
      <c r="E3134" s="43" t="s">
        <v>18</v>
      </c>
      <c r="F3134" s="49">
        <v>0</v>
      </c>
      <c r="G3134" s="45">
        <v>61302535.93</v>
      </c>
      <c r="H3134" s="38">
        <f t="shared" si="48"/>
        <v>749448499.14998996</v>
      </c>
    </row>
    <row r="3135" spans="2:8" ht="29.25" customHeight="1" x14ac:dyDescent="0.2">
      <c r="B3135" s="42">
        <v>3120</v>
      </c>
      <c r="C3135" s="44">
        <v>44680</v>
      </c>
      <c r="D3135" s="43">
        <v>36538</v>
      </c>
      <c r="E3135" s="43" t="s">
        <v>20</v>
      </c>
      <c r="F3135" s="49">
        <v>1700164.74</v>
      </c>
      <c r="G3135" s="45">
        <v>0</v>
      </c>
      <c r="H3135" s="38">
        <f t="shared" si="48"/>
        <v>751148663.88998997</v>
      </c>
    </row>
    <row r="3136" spans="2:8" ht="29.25" customHeight="1" x14ac:dyDescent="0.2">
      <c r="B3136" s="42">
        <v>3121</v>
      </c>
      <c r="C3136" s="44">
        <v>44680</v>
      </c>
      <c r="D3136" s="43">
        <v>42838</v>
      </c>
      <c r="E3136" s="43" t="s">
        <v>18</v>
      </c>
      <c r="F3136" s="49">
        <v>0</v>
      </c>
      <c r="G3136" s="45">
        <v>80493.850000000006</v>
      </c>
      <c r="H3136" s="38">
        <f t="shared" si="48"/>
        <v>751068170.03998995</v>
      </c>
    </row>
    <row r="3137" spans="2:8" ht="29.25" customHeight="1" x14ac:dyDescent="0.2">
      <c r="B3137" s="42">
        <v>3122</v>
      </c>
      <c r="C3137" s="44">
        <v>44680</v>
      </c>
      <c r="D3137" s="43">
        <v>42838</v>
      </c>
      <c r="E3137" s="43" t="s">
        <v>18</v>
      </c>
      <c r="F3137" s="49">
        <v>0</v>
      </c>
      <c r="G3137" s="45">
        <v>1369156.74</v>
      </c>
      <c r="H3137" s="38">
        <f t="shared" si="48"/>
        <v>749699013.29998994</v>
      </c>
    </row>
    <row r="3138" spans="2:8" ht="29.25" customHeight="1" x14ac:dyDescent="0.2">
      <c r="B3138" s="42">
        <v>3123</v>
      </c>
      <c r="C3138" s="44">
        <v>44680</v>
      </c>
      <c r="D3138" s="43">
        <v>42873</v>
      </c>
      <c r="E3138" s="43" t="s">
        <v>18</v>
      </c>
      <c r="F3138" s="49">
        <v>0</v>
      </c>
      <c r="G3138" s="45">
        <v>65842.789999999994</v>
      </c>
      <c r="H3138" s="38">
        <f t="shared" si="48"/>
        <v>749633170.50998998</v>
      </c>
    </row>
    <row r="3139" spans="2:8" ht="29.25" customHeight="1" x14ac:dyDescent="0.2">
      <c r="B3139" s="42">
        <v>3124</v>
      </c>
      <c r="C3139" s="44">
        <v>44680</v>
      </c>
      <c r="D3139" s="43">
        <v>42873</v>
      </c>
      <c r="E3139" s="43" t="s">
        <v>18</v>
      </c>
      <c r="F3139" s="49">
        <v>0</v>
      </c>
      <c r="G3139" s="45">
        <v>191492.46</v>
      </c>
      <c r="H3139" s="38">
        <f t="shared" si="48"/>
        <v>749441678.04998994</v>
      </c>
    </row>
    <row r="3140" spans="2:8" ht="29.25" customHeight="1" x14ac:dyDescent="0.2">
      <c r="B3140" s="42">
        <v>3125</v>
      </c>
      <c r="C3140" s="44">
        <v>44680</v>
      </c>
      <c r="D3140" s="43">
        <v>42840</v>
      </c>
      <c r="E3140" s="43" t="s">
        <v>18</v>
      </c>
      <c r="F3140" s="49">
        <v>0</v>
      </c>
      <c r="G3140" s="45">
        <v>98049</v>
      </c>
      <c r="H3140" s="38">
        <f t="shared" si="48"/>
        <v>749343629.04998994</v>
      </c>
    </row>
    <row r="3141" spans="2:8" ht="29.25" customHeight="1" x14ac:dyDescent="0.2">
      <c r="B3141" s="42">
        <v>3126</v>
      </c>
      <c r="C3141" s="44">
        <v>44680</v>
      </c>
      <c r="D3141" s="43">
        <v>42840</v>
      </c>
      <c r="E3141" s="43" t="s">
        <v>18</v>
      </c>
      <c r="F3141" s="49">
        <v>0</v>
      </c>
      <c r="G3141" s="45">
        <v>275822.96999999997</v>
      </c>
      <c r="H3141" s="38">
        <f t="shared" si="48"/>
        <v>749067806.07998991</v>
      </c>
    </row>
    <row r="3142" spans="2:8" ht="29.25" customHeight="1" x14ac:dyDescent="0.2">
      <c r="B3142" s="42">
        <v>3127</v>
      </c>
      <c r="C3142" s="44">
        <v>44680</v>
      </c>
      <c r="D3142" s="43">
        <v>42841</v>
      </c>
      <c r="E3142" s="43" t="s">
        <v>18</v>
      </c>
      <c r="F3142" s="49">
        <v>0</v>
      </c>
      <c r="G3142" s="45">
        <v>36788.699999999997</v>
      </c>
      <c r="H3142" s="38">
        <f t="shared" si="48"/>
        <v>749031017.37998986</v>
      </c>
    </row>
    <row r="3143" spans="2:8" ht="29.25" customHeight="1" x14ac:dyDescent="0.2">
      <c r="B3143" s="42">
        <v>3128</v>
      </c>
      <c r="C3143" s="44">
        <v>44680</v>
      </c>
      <c r="D3143" s="43">
        <v>42841</v>
      </c>
      <c r="E3143" s="43" t="s">
        <v>18</v>
      </c>
      <c r="F3143" s="49">
        <v>0</v>
      </c>
      <c r="G3143" s="45">
        <v>626649.89</v>
      </c>
      <c r="H3143" s="38">
        <f t="shared" si="48"/>
        <v>748404367.48998988</v>
      </c>
    </row>
    <row r="3144" spans="2:8" ht="29.25" customHeight="1" x14ac:dyDescent="0.2">
      <c r="B3144" s="42">
        <v>3129</v>
      </c>
      <c r="C3144" s="44">
        <v>44680</v>
      </c>
      <c r="D3144" s="43">
        <v>42845</v>
      </c>
      <c r="E3144" s="43" t="s">
        <v>18</v>
      </c>
      <c r="F3144" s="49">
        <v>0</v>
      </c>
      <c r="G3144" s="45">
        <v>146716.31</v>
      </c>
      <c r="H3144" s="38">
        <f t="shared" si="48"/>
        <v>748257651.17998993</v>
      </c>
    </row>
    <row r="3145" spans="2:8" ht="29.25" customHeight="1" x14ac:dyDescent="0.2">
      <c r="B3145" s="42">
        <v>3130</v>
      </c>
      <c r="C3145" s="44">
        <v>44680</v>
      </c>
      <c r="D3145" s="43">
        <v>42845</v>
      </c>
      <c r="E3145" s="43" t="s">
        <v>18</v>
      </c>
      <c r="F3145" s="49">
        <v>0</v>
      </c>
      <c r="G3145" s="45">
        <v>428936.06</v>
      </c>
      <c r="H3145" s="38">
        <f t="shared" si="48"/>
        <v>747828715.11998999</v>
      </c>
    </row>
    <row r="3146" spans="2:8" ht="29.25" customHeight="1" x14ac:dyDescent="0.2">
      <c r="B3146" s="42">
        <v>3131</v>
      </c>
      <c r="C3146" s="44">
        <v>44680</v>
      </c>
      <c r="D3146" s="43">
        <v>42844</v>
      </c>
      <c r="E3146" s="43" t="s">
        <v>18</v>
      </c>
      <c r="F3146" s="49">
        <v>0</v>
      </c>
      <c r="G3146" s="45">
        <v>33601.75</v>
      </c>
      <c r="H3146" s="38">
        <f t="shared" si="48"/>
        <v>747795113.36998999</v>
      </c>
    </row>
    <row r="3147" spans="2:8" ht="26.25" customHeight="1" x14ac:dyDescent="0.2">
      <c r="B3147" s="42">
        <v>3132</v>
      </c>
      <c r="C3147" s="44">
        <v>44680</v>
      </c>
      <c r="D3147" s="43">
        <v>42844</v>
      </c>
      <c r="E3147" s="43" t="s">
        <v>18</v>
      </c>
      <c r="F3147" s="49">
        <v>0</v>
      </c>
      <c r="G3147" s="45">
        <v>571154.74</v>
      </c>
      <c r="H3147" s="38">
        <f t="shared" si="48"/>
        <v>747223958.62998998</v>
      </c>
    </row>
    <row r="3148" spans="2:8" ht="26.25" customHeight="1" x14ac:dyDescent="0.2">
      <c r="B3148" s="42">
        <v>3133</v>
      </c>
      <c r="C3148" s="44">
        <v>44680</v>
      </c>
      <c r="D3148" s="43">
        <v>42843</v>
      </c>
      <c r="E3148" s="43" t="s">
        <v>18</v>
      </c>
      <c r="F3148" s="49">
        <v>0</v>
      </c>
      <c r="G3148" s="45">
        <v>5824.5</v>
      </c>
      <c r="H3148" s="38">
        <f t="shared" si="48"/>
        <v>747218134.12998998</v>
      </c>
    </row>
    <row r="3149" spans="2:8" ht="26.25" customHeight="1" x14ac:dyDescent="0.2">
      <c r="B3149" s="42">
        <v>3134</v>
      </c>
      <c r="C3149" s="44">
        <v>44680</v>
      </c>
      <c r="D3149" s="43">
        <v>42843</v>
      </c>
      <c r="E3149" s="43" t="s">
        <v>18</v>
      </c>
      <c r="F3149" s="49">
        <v>0</v>
      </c>
      <c r="G3149" s="45">
        <v>101349.32</v>
      </c>
      <c r="H3149" s="38">
        <f t="shared" si="48"/>
        <v>747116784.80998993</v>
      </c>
    </row>
    <row r="3150" spans="2:8" ht="26.25" customHeight="1" x14ac:dyDescent="0.2">
      <c r="B3150" s="42">
        <v>3135</v>
      </c>
      <c r="C3150" s="44">
        <v>44680</v>
      </c>
      <c r="D3150" s="43">
        <v>42842</v>
      </c>
      <c r="E3150" s="43" t="s">
        <v>18</v>
      </c>
      <c r="F3150" s="49">
        <v>0</v>
      </c>
      <c r="G3150" s="45">
        <v>78382.850000000006</v>
      </c>
      <c r="H3150" s="38">
        <f t="shared" si="48"/>
        <v>747038401.95998991</v>
      </c>
    </row>
    <row r="3151" spans="2:8" ht="26.25" customHeight="1" x14ac:dyDescent="0.2">
      <c r="B3151" s="42">
        <v>3136</v>
      </c>
      <c r="C3151" s="44">
        <v>44680</v>
      </c>
      <c r="D3151" s="43">
        <v>42842</v>
      </c>
      <c r="E3151" s="43" t="s">
        <v>18</v>
      </c>
      <c r="F3151" s="49">
        <v>0</v>
      </c>
      <c r="G3151" s="45">
        <v>228328.18</v>
      </c>
      <c r="H3151" s="38">
        <f t="shared" si="48"/>
        <v>746810073.77998996</v>
      </c>
    </row>
    <row r="3152" spans="2:8" ht="26.25" customHeight="1" x14ac:dyDescent="0.2">
      <c r="B3152" s="42">
        <v>3137</v>
      </c>
      <c r="C3152" s="44">
        <v>44680</v>
      </c>
      <c r="D3152" s="43">
        <v>42846</v>
      </c>
      <c r="E3152" s="43" t="s">
        <v>18</v>
      </c>
      <c r="F3152" s="49">
        <v>0</v>
      </c>
      <c r="G3152" s="45">
        <v>33360.6</v>
      </c>
      <c r="H3152" s="38">
        <f t="shared" si="48"/>
        <v>746776713.17998993</v>
      </c>
    </row>
    <row r="3153" spans="2:8" ht="26.25" customHeight="1" x14ac:dyDescent="0.2">
      <c r="B3153" s="42">
        <v>3138</v>
      </c>
      <c r="C3153" s="44">
        <v>44680</v>
      </c>
      <c r="D3153" s="43">
        <v>42846</v>
      </c>
      <c r="E3153" s="43" t="s">
        <v>18</v>
      </c>
      <c r="F3153" s="49">
        <v>0</v>
      </c>
      <c r="G3153" s="45">
        <v>550681.06000000006</v>
      </c>
      <c r="H3153" s="38">
        <f t="shared" si="48"/>
        <v>746226032.11998999</v>
      </c>
    </row>
    <row r="3154" spans="2:8" ht="26.25" customHeight="1" x14ac:dyDescent="0.2">
      <c r="B3154" s="42">
        <v>3139</v>
      </c>
      <c r="C3154" s="44">
        <v>44680</v>
      </c>
      <c r="D3154" s="43">
        <v>42848</v>
      </c>
      <c r="E3154" s="43" t="s">
        <v>18</v>
      </c>
      <c r="F3154" s="49">
        <v>0</v>
      </c>
      <c r="G3154" s="45">
        <v>100520.81</v>
      </c>
      <c r="H3154" s="38">
        <f t="shared" ref="H3154:H3207" si="49">H3153+F3154-G3154</f>
        <v>746125511.30999005</v>
      </c>
    </row>
    <row r="3155" spans="2:8" ht="26.25" customHeight="1" x14ac:dyDescent="0.2">
      <c r="B3155" s="42">
        <v>3140</v>
      </c>
      <c r="C3155" s="44">
        <v>44680</v>
      </c>
      <c r="D3155" s="43">
        <v>42848</v>
      </c>
      <c r="E3155" s="43" t="s">
        <v>18</v>
      </c>
      <c r="F3155" s="49">
        <v>0</v>
      </c>
      <c r="G3155" s="45">
        <v>293835.77</v>
      </c>
      <c r="H3155" s="38">
        <f t="shared" si="49"/>
        <v>745831675.53999007</v>
      </c>
    </row>
    <row r="3156" spans="2:8" ht="26.25" customHeight="1" x14ac:dyDescent="0.2">
      <c r="B3156" s="42">
        <v>3141</v>
      </c>
      <c r="C3156" s="44">
        <v>44680</v>
      </c>
      <c r="D3156" s="43">
        <v>42847</v>
      </c>
      <c r="E3156" s="43" t="s">
        <v>18</v>
      </c>
      <c r="F3156" s="49">
        <v>0</v>
      </c>
      <c r="G3156" s="45">
        <v>160837.16</v>
      </c>
      <c r="H3156" s="38">
        <f t="shared" si="49"/>
        <v>745670838.3799901</v>
      </c>
    </row>
    <row r="3157" spans="2:8" ht="26.25" customHeight="1" x14ac:dyDescent="0.2">
      <c r="B3157" s="42">
        <v>3142</v>
      </c>
      <c r="C3157" s="44">
        <v>44680</v>
      </c>
      <c r="D3157" s="43">
        <v>42847</v>
      </c>
      <c r="E3157" s="43" t="s">
        <v>18</v>
      </c>
      <c r="F3157" s="49">
        <v>0</v>
      </c>
      <c r="G3157" s="45">
        <v>101837.83</v>
      </c>
      <c r="H3157" s="38">
        <f t="shared" si="49"/>
        <v>745569000.54999006</v>
      </c>
    </row>
    <row r="3158" spans="2:8" ht="26.25" customHeight="1" x14ac:dyDescent="0.2">
      <c r="B3158" s="42">
        <v>3143</v>
      </c>
      <c r="C3158" s="44">
        <v>44680</v>
      </c>
      <c r="D3158" s="43">
        <v>42849</v>
      </c>
      <c r="E3158" s="43" t="s">
        <v>18</v>
      </c>
      <c r="F3158" s="49">
        <v>0</v>
      </c>
      <c r="G3158" s="45">
        <v>2846.94</v>
      </c>
      <c r="H3158" s="38">
        <f t="shared" si="49"/>
        <v>745566153.60999</v>
      </c>
    </row>
    <row r="3159" spans="2:8" ht="26.25" customHeight="1" x14ac:dyDescent="0.2">
      <c r="B3159" s="42">
        <v>3144</v>
      </c>
      <c r="C3159" s="44">
        <v>44680</v>
      </c>
      <c r="D3159" s="43">
        <v>42849</v>
      </c>
      <c r="E3159" s="43" t="s">
        <v>18</v>
      </c>
      <c r="F3159" s="49">
        <v>0</v>
      </c>
      <c r="G3159" s="45">
        <v>11759.1</v>
      </c>
      <c r="H3159" s="38">
        <f t="shared" si="49"/>
        <v>745554394.50998998</v>
      </c>
    </row>
    <row r="3160" spans="2:8" ht="26.25" customHeight="1" x14ac:dyDescent="0.2">
      <c r="B3160" s="42">
        <v>3145</v>
      </c>
      <c r="C3160" s="44">
        <v>44680</v>
      </c>
      <c r="D3160" s="43">
        <v>42860</v>
      </c>
      <c r="E3160" s="43" t="s">
        <v>18</v>
      </c>
      <c r="F3160" s="49">
        <v>0</v>
      </c>
      <c r="G3160" s="45">
        <v>122569.76</v>
      </c>
      <c r="H3160" s="38">
        <f t="shared" si="49"/>
        <v>745431824.74998999</v>
      </c>
    </row>
    <row r="3161" spans="2:8" ht="26.25" customHeight="1" x14ac:dyDescent="0.2">
      <c r="B3161" s="42">
        <v>3146</v>
      </c>
      <c r="C3161" s="44">
        <v>44680</v>
      </c>
      <c r="D3161" s="43">
        <v>42860</v>
      </c>
      <c r="E3161" s="43" t="s">
        <v>18</v>
      </c>
      <c r="F3161" s="49">
        <v>0</v>
      </c>
      <c r="G3161" s="45">
        <v>265308.90000000002</v>
      </c>
      <c r="H3161" s="38">
        <f t="shared" si="49"/>
        <v>745166515.84999001</v>
      </c>
    </row>
    <row r="3162" spans="2:8" ht="26.25" customHeight="1" x14ac:dyDescent="0.2">
      <c r="B3162" s="42">
        <v>3147</v>
      </c>
      <c r="C3162" s="44">
        <v>44680</v>
      </c>
      <c r="D3162" s="43">
        <v>42859</v>
      </c>
      <c r="E3162" s="43" t="s">
        <v>18</v>
      </c>
      <c r="F3162" s="49">
        <v>0</v>
      </c>
      <c r="G3162" s="45">
        <v>230782</v>
      </c>
      <c r="H3162" s="38">
        <f t="shared" si="49"/>
        <v>744935733.84999001</v>
      </c>
    </row>
    <row r="3163" spans="2:8" ht="26.25" customHeight="1" x14ac:dyDescent="0.2">
      <c r="B3163" s="42">
        <v>3148</v>
      </c>
      <c r="C3163" s="44">
        <v>44680</v>
      </c>
      <c r="D3163" s="43">
        <v>42859</v>
      </c>
      <c r="E3163" s="43" t="s">
        <v>18</v>
      </c>
      <c r="F3163" s="49">
        <v>0</v>
      </c>
      <c r="G3163" s="45">
        <v>630221.14</v>
      </c>
      <c r="H3163" s="38">
        <f t="shared" si="49"/>
        <v>744305512.70999002</v>
      </c>
    </row>
    <row r="3164" spans="2:8" ht="26.25" customHeight="1" x14ac:dyDescent="0.2">
      <c r="B3164" s="42">
        <v>3149</v>
      </c>
      <c r="C3164" s="44">
        <v>44680</v>
      </c>
      <c r="D3164" s="43">
        <v>42858</v>
      </c>
      <c r="E3164" s="43" t="s">
        <v>18</v>
      </c>
      <c r="F3164" s="49">
        <v>0</v>
      </c>
      <c r="G3164" s="45">
        <v>55897.1</v>
      </c>
      <c r="H3164" s="38">
        <f t="shared" si="49"/>
        <v>744249615.60999</v>
      </c>
    </row>
    <row r="3165" spans="2:8" ht="26.25" customHeight="1" x14ac:dyDescent="0.2">
      <c r="B3165" s="42">
        <v>3150</v>
      </c>
      <c r="C3165" s="44">
        <v>44680</v>
      </c>
      <c r="D3165" s="43">
        <v>42858</v>
      </c>
      <c r="E3165" s="43" t="s">
        <v>18</v>
      </c>
      <c r="F3165" s="49">
        <v>0</v>
      </c>
      <c r="G3165" s="45">
        <v>562489.26</v>
      </c>
      <c r="H3165" s="38">
        <f t="shared" si="49"/>
        <v>743687126.34999001</v>
      </c>
    </row>
    <row r="3166" spans="2:8" ht="26.25" customHeight="1" x14ac:dyDescent="0.2">
      <c r="B3166" s="42">
        <v>3151</v>
      </c>
      <c r="C3166" s="44">
        <v>44680</v>
      </c>
      <c r="D3166" s="43">
        <v>42857</v>
      </c>
      <c r="E3166" s="43" t="s">
        <v>18</v>
      </c>
      <c r="F3166" s="49">
        <v>0</v>
      </c>
      <c r="G3166" s="45">
        <v>120163.96</v>
      </c>
      <c r="H3166" s="38">
        <f t="shared" si="49"/>
        <v>743566962.38998997</v>
      </c>
    </row>
    <row r="3167" spans="2:8" ht="26.25" customHeight="1" x14ac:dyDescent="0.2">
      <c r="B3167" s="42">
        <v>3152</v>
      </c>
      <c r="C3167" s="44">
        <v>44680</v>
      </c>
      <c r="D3167" s="43">
        <v>42857</v>
      </c>
      <c r="E3167" s="43" t="s">
        <v>18</v>
      </c>
      <c r="F3167" s="49">
        <v>0</v>
      </c>
      <c r="G3167" s="45">
        <v>391115.25</v>
      </c>
      <c r="H3167" s="38">
        <f t="shared" si="49"/>
        <v>743175847.13998997</v>
      </c>
    </row>
    <row r="3168" spans="2:8" ht="26.25" customHeight="1" x14ac:dyDescent="0.2">
      <c r="B3168" s="42">
        <v>3153</v>
      </c>
      <c r="C3168" s="44">
        <v>44680</v>
      </c>
      <c r="D3168" s="43">
        <v>42856</v>
      </c>
      <c r="E3168" s="43" t="s">
        <v>18</v>
      </c>
      <c r="F3168" s="49">
        <v>0</v>
      </c>
      <c r="G3168" s="45">
        <v>25448.15</v>
      </c>
      <c r="H3168" s="38">
        <f t="shared" si="49"/>
        <v>743150398.98999</v>
      </c>
    </row>
    <row r="3169" spans="2:8" ht="26.25" customHeight="1" x14ac:dyDescent="0.2">
      <c r="B3169" s="42">
        <v>3154</v>
      </c>
      <c r="C3169" s="44">
        <v>44680</v>
      </c>
      <c r="D3169" s="43">
        <v>42856</v>
      </c>
      <c r="E3169" s="43" t="s">
        <v>18</v>
      </c>
      <c r="F3169" s="49">
        <v>0</v>
      </c>
      <c r="G3169" s="45">
        <v>460027.57</v>
      </c>
      <c r="H3169" s="38">
        <f t="shared" si="49"/>
        <v>742690371.41998994</v>
      </c>
    </row>
    <row r="3170" spans="2:8" ht="26.25" customHeight="1" x14ac:dyDescent="0.2">
      <c r="B3170" s="42">
        <v>3155</v>
      </c>
      <c r="C3170" s="44">
        <v>44680</v>
      </c>
      <c r="D3170" s="43">
        <v>42855</v>
      </c>
      <c r="E3170" s="43" t="s">
        <v>18</v>
      </c>
      <c r="F3170" s="49">
        <v>0</v>
      </c>
      <c r="G3170" s="45">
        <v>32482.1</v>
      </c>
      <c r="H3170" s="38">
        <f t="shared" si="49"/>
        <v>742657889.31998992</v>
      </c>
    </row>
    <row r="3171" spans="2:8" ht="26.25" customHeight="1" x14ac:dyDescent="0.2">
      <c r="B3171" s="42">
        <v>3156</v>
      </c>
      <c r="C3171" s="44">
        <v>44680</v>
      </c>
      <c r="D3171" s="43">
        <v>42855</v>
      </c>
      <c r="E3171" s="43" t="s">
        <v>18</v>
      </c>
      <c r="F3171" s="49">
        <v>0</v>
      </c>
      <c r="G3171" s="45">
        <v>602903.93999999994</v>
      </c>
      <c r="H3171" s="38">
        <f t="shared" si="49"/>
        <v>742054985.37998986</v>
      </c>
    </row>
    <row r="3172" spans="2:8" ht="26.25" customHeight="1" x14ac:dyDescent="0.2">
      <c r="B3172" s="42">
        <v>3157</v>
      </c>
      <c r="C3172" s="44">
        <v>44680</v>
      </c>
      <c r="D3172" s="43">
        <v>42854</v>
      </c>
      <c r="E3172" s="43" t="s">
        <v>18</v>
      </c>
      <c r="F3172" s="49">
        <v>0</v>
      </c>
      <c r="G3172" s="45">
        <v>40903.199999999997</v>
      </c>
      <c r="H3172" s="38">
        <f t="shared" si="49"/>
        <v>742014082.17998981</v>
      </c>
    </row>
    <row r="3173" spans="2:8" ht="26.25" customHeight="1" x14ac:dyDescent="0.2">
      <c r="B3173" s="42">
        <v>3158</v>
      </c>
      <c r="C3173" s="44">
        <v>44680</v>
      </c>
      <c r="D3173" s="43">
        <v>42854</v>
      </c>
      <c r="E3173" s="43" t="s">
        <v>18</v>
      </c>
      <c r="F3173" s="49">
        <v>0</v>
      </c>
      <c r="G3173" s="45">
        <v>40552.199999999997</v>
      </c>
      <c r="H3173" s="38">
        <f t="shared" si="49"/>
        <v>741973529.97998977</v>
      </c>
    </row>
    <row r="3174" spans="2:8" ht="26.25" customHeight="1" x14ac:dyDescent="0.2">
      <c r="B3174" s="42">
        <v>3159</v>
      </c>
      <c r="C3174" s="44">
        <v>44680</v>
      </c>
      <c r="D3174" s="43">
        <v>42853</v>
      </c>
      <c r="E3174" s="43" t="s">
        <v>18</v>
      </c>
      <c r="F3174" s="49">
        <v>0</v>
      </c>
      <c r="G3174" s="45">
        <v>29270.15</v>
      </c>
      <c r="H3174" s="38">
        <f t="shared" si="49"/>
        <v>741944259.82998979</v>
      </c>
    </row>
    <row r="3175" spans="2:8" ht="26.25" customHeight="1" x14ac:dyDescent="0.2">
      <c r="B3175" s="42">
        <v>3160</v>
      </c>
      <c r="C3175" s="44">
        <v>44680</v>
      </c>
      <c r="D3175" s="43">
        <v>42853</v>
      </c>
      <c r="E3175" s="43" t="s">
        <v>18</v>
      </c>
      <c r="F3175" s="49">
        <v>0</v>
      </c>
      <c r="G3175" s="45">
        <v>497676.49</v>
      </c>
      <c r="H3175" s="38">
        <f t="shared" si="49"/>
        <v>741446583.33998978</v>
      </c>
    </row>
    <row r="3176" spans="2:8" ht="26.25" customHeight="1" x14ac:dyDescent="0.2">
      <c r="B3176" s="42">
        <v>3161</v>
      </c>
      <c r="C3176" s="44">
        <v>44680</v>
      </c>
      <c r="D3176" s="43">
        <v>42852</v>
      </c>
      <c r="E3176" s="43" t="s">
        <v>18</v>
      </c>
      <c r="F3176" s="49">
        <v>0</v>
      </c>
      <c r="G3176" s="45">
        <v>68735.039999999994</v>
      </c>
      <c r="H3176" s="38">
        <f t="shared" si="49"/>
        <v>741377848.29998982</v>
      </c>
    </row>
    <row r="3177" spans="2:8" ht="26.25" customHeight="1" x14ac:dyDescent="0.2">
      <c r="B3177" s="42">
        <v>3162</v>
      </c>
      <c r="C3177" s="44">
        <v>44680</v>
      </c>
      <c r="D3177" s="43">
        <v>42852</v>
      </c>
      <c r="E3177" s="43" t="s">
        <v>18</v>
      </c>
      <c r="F3177" s="49">
        <v>0</v>
      </c>
      <c r="G3177" s="45">
        <v>192906.11</v>
      </c>
      <c r="H3177" s="38">
        <f t="shared" si="49"/>
        <v>741184942.18998981</v>
      </c>
    </row>
    <row r="3178" spans="2:8" ht="26.25" customHeight="1" x14ac:dyDescent="0.2">
      <c r="B3178" s="42">
        <v>3163</v>
      </c>
      <c r="C3178" s="44">
        <v>44680</v>
      </c>
      <c r="D3178" s="43">
        <v>42851</v>
      </c>
      <c r="E3178" s="43" t="s">
        <v>18</v>
      </c>
      <c r="F3178" s="49">
        <v>0</v>
      </c>
      <c r="G3178" s="45">
        <v>45391.19</v>
      </c>
      <c r="H3178" s="38">
        <f t="shared" si="49"/>
        <v>741139550.99998975</v>
      </c>
    </row>
    <row r="3179" spans="2:8" ht="26.25" customHeight="1" x14ac:dyDescent="0.2">
      <c r="B3179" s="42">
        <v>3164</v>
      </c>
      <c r="C3179" s="44">
        <v>44680</v>
      </c>
      <c r="D3179" s="43">
        <v>42851</v>
      </c>
      <c r="E3179" s="43" t="s">
        <v>18</v>
      </c>
      <c r="F3179" s="49">
        <v>0</v>
      </c>
      <c r="G3179" s="45">
        <v>131918.96</v>
      </c>
      <c r="H3179" s="38">
        <f t="shared" si="49"/>
        <v>741007632.03998971</v>
      </c>
    </row>
    <row r="3180" spans="2:8" ht="26.25" customHeight="1" x14ac:dyDescent="0.2">
      <c r="B3180" s="42">
        <v>3165</v>
      </c>
      <c r="C3180" s="44">
        <v>44680</v>
      </c>
      <c r="D3180" s="43">
        <v>42850</v>
      </c>
      <c r="E3180" s="43" t="s">
        <v>18</v>
      </c>
      <c r="F3180" s="49">
        <v>0</v>
      </c>
      <c r="G3180" s="45">
        <v>5182.3</v>
      </c>
      <c r="H3180" s="38">
        <f t="shared" si="49"/>
        <v>741002449.73998976</v>
      </c>
    </row>
    <row r="3181" spans="2:8" ht="26.25" customHeight="1" x14ac:dyDescent="0.2">
      <c r="B3181" s="42">
        <v>3166</v>
      </c>
      <c r="C3181" s="44">
        <v>44680</v>
      </c>
      <c r="D3181" s="43">
        <v>42850</v>
      </c>
      <c r="E3181" s="43" t="s">
        <v>18</v>
      </c>
      <c r="F3181" s="49">
        <v>0</v>
      </c>
      <c r="G3181" s="45">
        <v>339572.51</v>
      </c>
      <c r="H3181" s="38">
        <f t="shared" si="49"/>
        <v>740662877.22998977</v>
      </c>
    </row>
    <row r="3182" spans="2:8" ht="26.25" customHeight="1" x14ac:dyDescent="0.2">
      <c r="B3182" s="42">
        <v>3167</v>
      </c>
      <c r="C3182" s="44">
        <v>44680</v>
      </c>
      <c r="D3182" s="43">
        <v>42861</v>
      </c>
      <c r="E3182" s="43" t="s">
        <v>18</v>
      </c>
      <c r="F3182" s="49">
        <v>0</v>
      </c>
      <c r="G3182" s="45">
        <v>99029.4</v>
      </c>
      <c r="H3182" s="38">
        <f t="shared" si="49"/>
        <v>740563847.82998979</v>
      </c>
    </row>
    <row r="3183" spans="2:8" ht="26.25" customHeight="1" x14ac:dyDescent="0.2">
      <c r="B3183" s="42">
        <v>3168</v>
      </c>
      <c r="C3183" s="44">
        <v>44680</v>
      </c>
      <c r="D3183" s="43">
        <v>42861</v>
      </c>
      <c r="E3183" s="43" t="s">
        <v>18</v>
      </c>
      <c r="F3183" s="49">
        <v>0</v>
      </c>
      <c r="G3183" s="45">
        <v>1656003.47</v>
      </c>
      <c r="H3183" s="38">
        <f t="shared" si="49"/>
        <v>738907844.35998976</v>
      </c>
    </row>
    <row r="3184" spans="2:8" ht="26.25" customHeight="1" x14ac:dyDescent="0.2">
      <c r="B3184" s="42">
        <v>3169</v>
      </c>
      <c r="C3184" s="44">
        <v>44680</v>
      </c>
      <c r="D3184" s="43">
        <v>42864</v>
      </c>
      <c r="E3184" s="43" t="s">
        <v>18</v>
      </c>
      <c r="F3184" s="49">
        <v>0</v>
      </c>
      <c r="G3184" s="45">
        <v>19845</v>
      </c>
      <c r="H3184" s="38">
        <f t="shared" si="49"/>
        <v>738887999.35998976</v>
      </c>
    </row>
    <row r="3185" spans="2:8" ht="26.25" customHeight="1" x14ac:dyDescent="0.2">
      <c r="B3185" s="42">
        <v>3170</v>
      </c>
      <c r="C3185" s="44">
        <v>44680</v>
      </c>
      <c r="D3185" s="43">
        <v>42864</v>
      </c>
      <c r="E3185" s="43" t="s">
        <v>18</v>
      </c>
      <c r="F3185" s="49">
        <v>0</v>
      </c>
      <c r="G3185" s="45">
        <v>342291.12</v>
      </c>
      <c r="H3185" s="38">
        <f t="shared" si="49"/>
        <v>738545708.23998976</v>
      </c>
    </row>
    <row r="3186" spans="2:8" ht="26.25" customHeight="1" x14ac:dyDescent="0.2">
      <c r="B3186" s="42">
        <v>3171</v>
      </c>
      <c r="C3186" s="44">
        <v>44680</v>
      </c>
      <c r="D3186" s="43">
        <v>42863</v>
      </c>
      <c r="E3186" s="43" t="s">
        <v>18</v>
      </c>
      <c r="F3186" s="49">
        <v>0</v>
      </c>
      <c r="G3186" s="45">
        <v>132134.54</v>
      </c>
      <c r="H3186" s="38">
        <f t="shared" si="49"/>
        <v>738413573.6999898</v>
      </c>
    </row>
    <row r="3187" spans="2:8" ht="26.25" customHeight="1" x14ac:dyDescent="0.2">
      <c r="B3187" s="42">
        <v>3172</v>
      </c>
      <c r="C3187" s="44">
        <v>44680</v>
      </c>
      <c r="D3187" s="43">
        <v>42863</v>
      </c>
      <c r="E3187" s="43" t="s">
        <v>18</v>
      </c>
      <c r="F3187" s="49">
        <v>0</v>
      </c>
      <c r="G3187" s="45">
        <v>365389.42</v>
      </c>
      <c r="H3187" s="38">
        <f t="shared" si="49"/>
        <v>738048184.27998984</v>
      </c>
    </row>
    <row r="3188" spans="2:8" ht="26.25" customHeight="1" x14ac:dyDescent="0.2">
      <c r="B3188" s="42">
        <v>3173</v>
      </c>
      <c r="C3188" s="44">
        <v>44680</v>
      </c>
      <c r="D3188" s="43">
        <v>42862</v>
      </c>
      <c r="E3188" s="43" t="s">
        <v>18</v>
      </c>
      <c r="F3188" s="49">
        <v>0</v>
      </c>
      <c r="G3188" s="45">
        <v>32332.6</v>
      </c>
      <c r="H3188" s="38">
        <f t="shared" si="49"/>
        <v>738015851.67998981</v>
      </c>
    </row>
    <row r="3189" spans="2:8" ht="26.25" customHeight="1" x14ac:dyDescent="0.2">
      <c r="B3189" s="42">
        <v>3174</v>
      </c>
      <c r="C3189" s="44">
        <v>44680</v>
      </c>
      <c r="D3189" s="43">
        <v>42862</v>
      </c>
      <c r="E3189" s="43" t="s">
        <v>18</v>
      </c>
      <c r="F3189" s="49">
        <v>0</v>
      </c>
      <c r="G3189" s="45">
        <v>539663.81000000006</v>
      </c>
      <c r="H3189" s="38">
        <f t="shared" si="49"/>
        <v>737476187.86998987</v>
      </c>
    </row>
    <row r="3190" spans="2:8" ht="26.25" customHeight="1" x14ac:dyDescent="0.2">
      <c r="B3190" s="42">
        <v>3175</v>
      </c>
      <c r="C3190" s="44">
        <v>44680</v>
      </c>
      <c r="D3190" s="43">
        <v>42865</v>
      </c>
      <c r="E3190" s="43" t="s">
        <v>18</v>
      </c>
      <c r="F3190" s="49">
        <v>0</v>
      </c>
      <c r="G3190" s="45">
        <v>17393.900000000001</v>
      </c>
      <c r="H3190" s="38">
        <f t="shared" si="49"/>
        <v>737458793.9699899</v>
      </c>
    </row>
    <row r="3191" spans="2:8" ht="26.25" customHeight="1" x14ac:dyDescent="0.2">
      <c r="B3191" s="42">
        <v>3176</v>
      </c>
      <c r="C3191" s="44">
        <v>44680</v>
      </c>
      <c r="D3191" s="43">
        <v>42865</v>
      </c>
      <c r="E3191" s="43" t="s">
        <v>18</v>
      </c>
      <c r="F3191" s="49">
        <v>0</v>
      </c>
      <c r="G3191" s="45">
        <v>297874.33</v>
      </c>
      <c r="H3191" s="38">
        <f t="shared" si="49"/>
        <v>737160919.63998985</v>
      </c>
    </row>
    <row r="3192" spans="2:8" ht="26.25" customHeight="1" x14ac:dyDescent="0.2">
      <c r="B3192" s="42">
        <v>3177</v>
      </c>
      <c r="C3192" s="44">
        <v>44680</v>
      </c>
      <c r="D3192" s="43">
        <v>42869</v>
      </c>
      <c r="E3192" s="43" t="s">
        <v>18</v>
      </c>
      <c r="F3192" s="49">
        <v>0</v>
      </c>
      <c r="G3192" s="45">
        <v>38625.279999999999</v>
      </c>
      <c r="H3192" s="38">
        <f t="shared" si="49"/>
        <v>737122294.35998988</v>
      </c>
    </row>
    <row r="3193" spans="2:8" ht="26.25" customHeight="1" x14ac:dyDescent="0.2">
      <c r="B3193" s="42">
        <v>3178</v>
      </c>
      <c r="C3193" s="44">
        <v>44680</v>
      </c>
      <c r="D3193" s="43">
        <v>42869</v>
      </c>
      <c r="E3193" s="43" t="s">
        <v>18</v>
      </c>
      <c r="F3193" s="49">
        <v>0</v>
      </c>
      <c r="G3193" s="45">
        <v>7460.59</v>
      </c>
      <c r="H3193" s="38">
        <f t="shared" si="49"/>
        <v>737114833.76998985</v>
      </c>
    </row>
    <row r="3194" spans="2:8" ht="26.25" customHeight="1" x14ac:dyDescent="0.2">
      <c r="B3194" s="42">
        <v>3179</v>
      </c>
      <c r="C3194" s="44">
        <v>44680</v>
      </c>
      <c r="D3194" s="43">
        <v>42868</v>
      </c>
      <c r="E3194" s="43" t="s">
        <v>18</v>
      </c>
      <c r="F3194" s="49">
        <v>0</v>
      </c>
      <c r="G3194" s="45">
        <v>79908.399999999994</v>
      </c>
      <c r="H3194" s="38">
        <f t="shared" si="49"/>
        <v>737034925.36998987</v>
      </c>
    </row>
    <row r="3195" spans="2:8" ht="26.25" customHeight="1" x14ac:dyDescent="0.2">
      <c r="B3195" s="42">
        <v>3180</v>
      </c>
      <c r="C3195" s="44">
        <v>44680</v>
      </c>
      <c r="D3195" s="43">
        <v>42868</v>
      </c>
      <c r="E3195" s="43" t="s">
        <v>18</v>
      </c>
      <c r="F3195" s="49">
        <v>0</v>
      </c>
      <c r="G3195" s="45">
        <v>1293556.05</v>
      </c>
      <c r="H3195" s="38">
        <f t="shared" si="49"/>
        <v>735741369.31998992</v>
      </c>
    </row>
    <row r="3196" spans="2:8" ht="26.25" customHeight="1" x14ac:dyDescent="0.2">
      <c r="B3196" s="42">
        <v>3181</v>
      </c>
      <c r="C3196" s="44">
        <v>44680</v>
      </c>
      <c r="D3196" s="43">
        <v>42867</v>
      </c>
      <c r="E3196" s="43" t="s">
        <v>18</v>
      </c>
      <c r="F3196" s="49">
        <v>0</v>
      </c>
      <c r="G3196" s="45">
        <v>115800.95</v>
      </c>
      <c r="H3196" s="38">
        <f t="shared" si="49"/>
        <v>735625568.36998987</v>
      </c>
    </row>
    <row r="3197" spans="2:8" ht="26.25" customHeight="1" x14ac:dyDescent="0.2">
      <c r="B3197" s="42">
        <v>3182</v>
      </c>
      <c r="C3197" s="44">
        <v>44680</v>
      </c>
      <c r="D3197" s="43">
        <v>42867</v>
      </c>
      <c r="E3197" s="43" t="s">
        <v>18</v>
      </c>
      <c r="F3197" s="49">
        <v>0</v>
      </c>
      <c r="G3197" s="45">
        <v>1984013.53</v>
      </c>
      <c r="H3197" s="38">
        <f t="shared" si="49"/>
        <v>733641554.8399899</v>
      </c>
    </row>
    <row r="3198" spans="2:8" ht="26.25" customHeight="1" x14ac:dyDescent="0.2">
      <c r="B3198" s="42">
        <v>3183</v>
      </c>
      <c r="C3198" s="44">
        <v>44680</v>
      </c>
      <c r="D3198" s="43">
        <v>42866</v>
      </c>
      <c r="E3198" s="43" t="s">
        <v>18</v>
      </c>
      <c r="F3198" s="49">
        <v>0</v>
      </c>
      <c r="G3198" s="45">
        <v>26122.85</v>
      </c>
      <c r="H3198" s="38">
        <f t="shared" si="49"/>
        <v>733615431.98998988</v>
      </c>
    </row>
    <row r="3199" spans="2:8" ht="26.25" customHeight="1" x14ac:dyDescent="0.2">
      <c r="B3199" s="42">
        <v>3184</v>
      </c>
      <c r="C3199" s="44">
        <v>44680</v>
      </c>
      <c r="D3199" s="43">
        <v>42866</v>
      </c>
      <c r="E3199" s="43" t="s">
        <v>18</v>
      </c>
      <c r="F3199" s="49">
        <v>0</v>
      </c>
      <c r="G3199" s="45">
        <v>445371.99</v>
      </c>
      <c r="H3199" s="38">
        <f t="shared" si="49"/>
        <v>733170059.99998987</v>
      </c>
    </row>
    <row r="3200" spans="2:8" ht="26.25" customHeight="1" x14ac:dyDescent="0.2">
      <c r="B3200" s="42">
        <v>3185</v>
      </c>
      <c r="C3200" s="44">
        <v>44680</v>
      </c>
      <c r="D3200" s="43">
        <v>42870</v>
      </c>
      <c r="E3200" s="43" t="s">
        <v>18</v>
      </c>
      <c r="F3200" s="49">
        <v>0</v>
      </c>
      <c r="G3200" s="45">
        <v>119739.84</v>
      </c>
      <c r="H3200" s="38">
        <f t="shared" si="49"/>
        <v>733050320.15998983</v>
      </c>
    </row>
    <row r="3201" spans="2:8" ht="26.25" customHeight="1" x14ac:dyDescent="0.2">
      <c r="B3201" s="42">
        <v>3186</v>
      </c>
      <c r="C3201" s="44">
        <v>44680</v>
      </c>
      <c r="D3201" s="43">
        <v>42870</v>
      </c>
      <c r="E3201" s="43" t="s">
        <v>18</v>
      </c>
      <c r="F3201" s="49">
        <v>0</v>
      </c>
      <c r="G3201" s="45">
        <v>338365.47</v>
      </c>
      <c r="H3201" s="38">
        <f t="shared" si="49"/>
        <v>732711954.68998981</v>
      </c>
    </row>
    <row r="3202" spans="2:8" ht="26.25" customHeight="1" x14ac:dyDescent="0.2">
      <c r="B3202" s="42">
        <v>3187</v>
      </c>
      <c r="C3202" s="44">
        <v>44680</v>
      </c>
      <c r="D3202" s="43">
        <v>42872</v>
      </c>
      <c r="E3202" s="43" t="s">
        <v>18</v>
      </c>
      <c r="F3202" s="49">
        <v>0</v>
      </c>
      <c r="G3202" s="45">
        <v>74773.600000000006</v>
      </c>
      <c r="H3202" s="38">
        <f t="shared" si="49"/>
        <v>732637181.08998978</v>
      </c>
    </row>
    <row r="3203" spans="2:8" ht="26.25" customHeight="1" x14ac:dyDescent="0.2">
      <c r="B3203" s="42">
        <v>3188</v>
      </c>
      <c r="C3203" s="44">
        <v>44680</v>
      </c>
      <c r="D3203" s="43">
        <v>42872</v>
      </c>
      <c r="E3203" s="43" t="s">
        <v>18</v>
      </c>
      <c r="F3203" s="49">
        <v>0</v>
      </c>
      <c r="G3203" s="45">
        <v>1250300.32</v>
      </c>
      <c r="H3203" s="38">
        <f t="shared" si="49"/>
        <v>731386880.76998973</v>
      </c>
    </row>
    <row r="3204" spans="2:8" ht="26.25" customHeight="1" x14ac:dyDescent="0.2">
      <c r="B3204" s="42">
        <v>3189</v>
      </c>
      <c r="C3204" s="44">
        <v>44680</v>
      </c>
      <c r="D3204" s="43">
        <v>42871</v>
      </c>
      <c r="E3204" s="43" t="s">
        <v>18</v>
      </c>
      <c r="F3204" s="49">
        <v>0</v>
      </c>
      <c r="G3204" s="45">
        <v>10423.6</v>
      </c>
      <c r="H3204" s="38">
        <f t="shared" si="49"/>
        <v>731376457.16998971</v>
      </c>
    </row>
    <row r="3205" spans="2:8" ht="26.25" customHeight="1" x14ac:dyDescent="0.2">
      <c r="B3205" s="42">
        <v>3190</v>
      </c>
      <c r="C3205" s="44">
        <v>44680</v>
      </c>
      <c r="D3205" s="43">
        <v>42871</v>
      </c>
      <c r="E3205" s="43" t="s">
        <v>18</v>
      </c>
      <c r="F3205" s="49">
        <v>0</v>
      </c>
      <c r="G3205" s="45">
        <v>174252.63</v>
      </c>
      <c r="H3205" s="38">
        <f t="shared" si="49"/>
        <v>731202204.53998971</v>
      </c>
    </row>
    <row r="3206" spans="2:8" ht="26.25" customHeight="1" x14ac:dyDescent="0.2">
      <c r="B3206" s="42">
        <v>3191</v>
      </c>
      <c r="C3206" s="44">
        <v>44680</v>
      </c>
      <c r="D3206" s="43">
        <v>42839</v>
      </c>
      <c r="E3206" s="43" t="s">
        <v>18</v>
      </c>
      <c r="F3206" s="49">
        <v>0</v>
      </c>
      <c r="G3206" s="45">
        <v>41176.35</v>
      </c>
      <c r="H3206" s="38">
        <f t="shared" si="49"/>
        <v>731161028.18998969</v>
      </c>
    </row>
    <row r="3207" spans="2:8" ht="26.25" customHeight="1" x14ac:dyDescent="0.2">
      <c r="B3207" s="42">
        <v>3192</v>
      </c>
      <c r="C3207" s="44">
        <v>44680</v>
      </c>
      <c r="D3207" s="43">
        <v>42839</v>
      </c>
      <c r="E3207" s="43" t="s">
        <v>18</v>
      </c>
      <c r="F3207" s="49">
        <v>0</v>
      </c>
      <c r="G3207" s="45">
        <v>782350.54</v>
      </c>
      <c r="H3207" s="38">
        <f t="shared" si="49"/>
        <v>730378677.64998972</v>
      </c>
    </row>
    <row r="3208" spans="2:8" ht="21" thickBot="1" x14ac:dyDescent="0.25">
      <c r="B3208" s="10"/>
      <c r="C3208" s="18"/>
      <c r="D3208" s="11"/>
      <c r="E3208" s="54" t="s">
        <v>7</v>
      </c>
      <c r="F3208" s="58">
        <f>SUM(F16:F3207)</f>
        <v>1546823026.3999999</v>
      </c>
      <c r="G3208" s="58">
        <f>SUM(G16:G3207)</f>
        <v>2481551876.710001</v>
      </c>
      <c r="H3208" s="38"/>
    </row>
    <row r="3209" spans="2:8" ht="20.25" x14ac:dyDescent="0.2">
      <c r="B3209" s="46"/>
      <c r="C3209" s="47"/>
      <c r="D3209" s="48"/>
      <c r="E3209" s="55"/>
      <c r="F3209" s="48"/>
      <c r="G3209" s="48"/>
      <c r="H3209" s="48"/>
    </row>
    <row r="3210" spans="2:8" ht="16.5" x14ac:dyDescent="0.2">
      <c r="B3210" s="3"/>
      <c r="C3210" s="19"/>
      <c r="D3210" s="3"/>
      <c r="E3210" s="51"/>
      <c r="F3210" s="34"/>
      <c r="G3210" s="34"/>
      <c r="H3210" s="39"/>
    </row>
    <row r="3211" spans="2:8" ht="17.25" thickBot="1" x14ac:dyDescent="0.25">
      <c r="B3211" s="61"/>
      <c r="C3211" s="61"/>
      <c r="D3211" s="61"/>
      <c r="E3211" s="56"/>
      <c r="F3211" s="62"/>
      <c r="G3211" s="62"/>
      <c r="H3211" s="62"/>
    </row>
    <row r="3212" spans="2:8" ht="16.5" x14ac:dyDescent="0.2">
      <c r="B3212" s="63" t="s">
        <v>15</v>
      </c>
      <c r="C3212" s="63"/>
      <c r="D3212" s="63"/>
      <c r="E3212" s="56"/>
      <c r="F3212" s="64" t="s">
        <v>16</v>
      </c>
      <c r="G3212" s="64"/>
      <c r="H3212" s="64"/>
    </row>
    <row r="3213" spans="2:8" ht="23.25" x14ac:dyDescent="0.2">
      <c r="B3213" s="66" t="s">
        <v>23</v>
      </c>
      <c r="C3213" s="66"/>
      <c r="D3213" s="66"/>
      <c r="E3213" s="56"/>
      <c r="F3213" s="67" t="s">
        <v>21</v>
      </c>
      <c r="G3213" s="67"/>
      <c r="H3213" s="67"/>
    </row>
    <row r="3214" spans="2:8" ht="23.25" x14ac:dyDescent="0.2">
      <c r="B3214" s="60"/>
      <c r="C3214" s="66" t="s">
        <v>24</v>
      </c>
      <c r="D3214" s="66"/>
      <c r="E3214" s="59"/>
      <c r="F3214" s="67" t="s">
        <v>19</v>
      </c>
      <c r="G3214" s="67"/>
      <c r="H3214" s="67"/>
    </row>
    <row r="3215" spans="2:8" ht="18" x14ac:dyDescent="0.2">
      <c r="B3215" s="65" t="s">
        <v>17</v>
      </c>
      <c r="C3215" s="65"/>
      <c r="D3215" s="65"/>
      <c r="E3215" s="56"/>
      <c r="F3215" s="65" t="s">
        <v>17</v>
      </c>
      <c r="G3215" s="65"/>
      <c r="H3215" s="65"/>
    </row>
    <row r="3216" spans="2:8" ht="16.5" x14ac:dyDescent="0.2">
      <c r="B3216" s="4"/>
      <c r="C3216" s="20"/>
      <c r="D3216" s="2"/>
      <c r="E3216" s="56"/>
      <c r="F3216" s="35"/>
      <c r="G3216" s="35"/>
      <c r="H3216" s="40"/>
    </row>
  </sheetData>
  <autoFilter ref="B15:H3208"/>
  <mergeCells count="19">
    <mergeCell ref="B6:H6"/>
    <mergeCell ref="B7:H7"/>
    <mergeCell ref="F14:G14"/>
    <mergeCell ref="F13:H13"/>
    <mergeCell ref="B9:H9"/>
    <mergeCell ref="B11:H11"/>
    <mergeCell ref="B10:H10"/>
    <mergeCell ref="C13:E13"/>
    <mergeCell ref="C14:D14"/>
    <mergeCell ref="B3211:D3211"/>
    <mergeCell ref="F3211:H3211"/>
    <mergeCell ref="B3212:D3212"/>
    <mergeCell ref="F3212:H3212"/>
    <mergeCell ref="B3215:D3215"/>
    <mergeCell ref="F3215:H3215"/>
    <mergeCell ref="B3213:D3213"/>
    <mergeCell ref="F3213:H3213"/>
    <mergeCell ref="F3214:H3214"/>
    <mergeCell ref="C3214:D3214"/>
  </mergeCells>
  <phoneticPr fontId="2" type="noConversion"/>
  <printOptions horizontalCentered="1"/>
  <pageMargins left="0" right="0" top="0.15748031496062992" bottom="0.01" header="0" footer="0"/>
  <pageSetup scale="41" fitToHeight="0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inabie</cp:lastModifiedBy>
  <cp:lastPrinted>2022-05-03T18:16:12Z</cp:lastPrinted>
  <dcterms:created xsi:type="dcterms:W3CDTF">2006-07-11T17:39:34Z</dcterms:created>
  <dcterms:modified xsi:type="dcterms:W3CDTF">2022-05-03T18:18:26Z</dcterms:modified>
</cp:coreProperties>
</file>