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NABIE-PROCESOS DE COMPRAS MENORES_2017\10.OCTUBRE_2017\"/>
    </mc:Choice>
  </mc:AlternateContent>
  <bookViews>
    <workbookView xWindow="0" yWindow="0" windowWidth="25200" windowHeight="11985" tabRatio="232"/>
  </bookViews>
  <sheets>
    <sheet name="al 31 de octubre del 2017" sheetId="1" r:id="rId1"/>
  </sheets>
  <externalReferences>
    <externalReference r:id="rId2"/>
  </externalReferences>
  <definedNames>
    <definedName name="_xlnm._FilterDatabase" localSheetId="0" hidden="1">'al 31 de octubre del 2017'!$A$3:$K$5</definedName>
    <definedName name="_xlnm.Print_Area" localSheetId="0">'al 31 de octubre del 2017'!$A$1:$L$20</definedName>
    <definedName name="UNSPSCCode">[1]UNSPSC!$A$1:$A$18298</definedName>
    <definedName name="UNSPSCDes">[1]UNSPSC!$B$1:$B$18298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<sst xmlns="http://schemas.openxmlformats.org/spreadsheetml/2006/main" count="144" uniqueCount="102">
  <si>
    <t>DATOS_ORDEN DE COMPRA</t>
  </si>
  <si>
    <t>DATOS_PUBLICACIÓN PORTAL TRANSACCIONAL, DGCP</t>
  </si>
  <si>
    <t>NRO. ORDEN</t>
  </si>
  <si>
    <t>FECHA</t>
  </si>
  <si>
    <t>MONTO</t>
  </si>
  <si>
    <t xml:space="preserve">RAZÓN SOCIAL </t>
  </si>
  <si>
    <t>RNC</t>
  </si>
  <si>
    <t>PROCEDIMIENTO</t>
  </si>
  <si>
    <t>REFERENCIA DEL PROCEDIMIENTO</t>
  </si>
  <si>
    <t>NOMBRE CENTRO DE COSTO</t>
  </si>
  <si>
    <t>DEPARTAMENTO DE NUTRICION</t>
  </si>
  <si>
    <t>COMPRA POR DEBAJO DEL UMBRAL</t>
  </si>
  <si>
    <t>PASTORA REYES POZO</t>
  </si>
  <si>
    <t>JONES SERVICES, SRL</t>
  </si>
  <si>
    <t>DIVISION DE TRANSPORTACION</t>
  </si>
  <si>
    <t>DEPARTAMENTO DE RECURSOS HUMANOS</t>
  </si>
  <si>
    <t>DIVISION DE SERVICIOS GENERALES</t>
  </si>
  <si>
    <t>DEPENDENCIA</t>
  </si>
  <si>
    <t>ESTADO DELPROCESO</t>
  </si>
  <si>
    <t>APROBADO</t>
  </si>
  <si>
    <t>DESCRIPCIÓN/ACTIVIDAD/USO</t>
  </si>
  <si>
    <t>OC00006064</t>
  </si>
  <si>
    <t>MARCOS COMIDA EMPRESARIAL, SRL</t>
  </si>
  <si>
    <t>13129511</t>
  </si>
  <si>
    <t>ADQUISICIÓN DE SERVICIOS DE ALIMENTOS Y BEBIDAS, (SERVICIO DE CÁTERIN),  ALQUILES (MONTAJE) PARA EL DESARROLLO DE  LOS TALLERES DE CAPACITACIÓN ROLES Y FUNCIONES DE INTEGRANTES DE LOS ÓRGANOS DE DIRECCIÓN DE LAS COOPERATIVAS ESCOLARES, EN VILLA ALTAGRACIA.</t>
  </si>
  <si>
    <t>OC00006079</t>
  </si>
  <si>
    <t>-</t>
  </si>
  <si>
    <t>RAMON AUGUSTO MIRANDA MARTÍNEZ</t>
  </si>
  <si>
    <t>01000117281</t>
  </si>
  <si>
    <t>CONTRATACIÓN DE ALIMENTOS Y BEBIDAS, ALQUILERES, MONTAJE Y DECORACIÓN PARA EL DESARROLLO DEL TALLER METODOLOGÍA DE LA JORNADA DE DESPARASITACIÓN, EN AZUA.</t>
  </si>
  <si>
    <t>OC00006080</t>
  </si>
  <si>
    <t>130831572</t>
  </si>
  <si>
    <t>CONTRATACIÓN DE ALIMENTOS Y BEBIDAS, ALQUILERES, MONTAJE Y DECORACIÓN PARA EL DESARROLLO DEL TALLER METODOLOGÍA DE LA JORNADA DE DESPARASITACIÓN, EN SANTO DOMINGO Y SAN PEDRO DE MCO.</t>
  </si>
  <si>
    <t>OC00006096</t>
  </si>
  <si>
    <t>IMPRESORA NUEVA ALIANZA, SRL</t>
  </si>
  <si>
    <t>CONTRATACIÓN IMPRESIÓN DE ARTÍCULOS PARA EL ACTO DE JURAMENTACIÓN DE LA NUEVA COMISIÓN DE ÉTICA PÚBLICA (CEP-INABIE) 2017-2019.</t>
  </si>
  <si>
    <t>OC00006181</t>
  </si>
  <si>
    <t>CONTRATACIÓN SERVICIOS DE CATÉRIN, ALQUILERES, SERVICIOS DE ASISTENCIA PERSONAL (CAMARERO) Y MONTAJE PARA EL ACTO DE JURAMENTACIÓN DE LA NUEVA CEP-INABIE 2017-2019.</t>
  </si>
  <si>
    <t>OC00006209</t>
  </si>
  <si>
    <t>YOVELYS SUPER EVENTOS, SRL</t>
  </si>
  <si>
    <t>130837813</t>
  </si>
  <si>
    <t>CONTRATACIÓN DE ALIMENTOS Y BEBIDAS, ALQUILERES, MONTAJE Y DECORACIÓN PARA EL DESARROLLO DEL TALLER METODOLOGÍA DE LA JORNADA DE DESPARASITACIÓN, EN SANTIAGO EL 12/10/2017.</t>
  </si>
  <si>
    <t>OC00006211</t>
  </si>
  <si>
    <t>FLORANGEL BISONO RODRÍGUEZ DE ALVAREZ (D´NODAS BISONO)</t>
  </si>
  <si>
    <t>05600655228</t>
  </si>
  <si>
    <t>CONTRATACIÓN DE ALIMENTOS Y BEBIDAS, ALQUILERES, MONTAJE Y DECORACIÓN PARA EL DESARROLLO DEL TALLER METODOLOGÍA DE LA JORNADA DE DESPARASITACIÓN, EN SAN FRANCISCO DE MCO. EL 13/10/2017.</t>
  </si>
  <si>
    <t>OC00006212</t>
  </si>
  <si>
    <t>LUYEN COMERCIAL, SRL</t>
  </si>
  <si>
    <t>COMPRA DE PRODCUTOS DE PAPEL Y CARTÓN Y ARTÍCULOS PLÁSTICOS PARA USO DEL PERSONAL DE LA INSTITUCIÓN.</t>
  </si>
  <si>
    <t>OC00006256</t>
  </si>
  <si>
    <t>AJIZA AGROINDUSTRIAL, SRL</t>
  </si>
  <si>
    <t>CONTRATACIÓN SERVICIO DE MANTENIMIENTORUTINARIO DEL MONTACARGA TAILIF, UBICADO EN LOS ALMACENES.</t>
  </si>
  <si>
    <t>OC00006269</t>
  </si>
  <si>
    <t>CONTRATACIÓN SERVICIO DE MANTENIMIENTO DE DOS (2) ASCENSORES HYNDAI 800KG EN EL INABIE III.</t>
  </si>
  <si>
    <t>OC00006431</t>
  </si>
  <si>
    <t>CONTRATACIÓN IMPRESIÓN DE TRES (3) BANNER CON MOTIVO DEL DÍA MUNDIAL DEL CÁNCER DE MAMA 19/10/2017, PARA SER COLOCADO EN LAS RECEPCIONES DE LAS INSTALCIONES DEL INABIE.</t>
  </si>
  <si>
    <t>OC00006432</t>
  </si>
  <si>
    <t>FIST MEDICAL DEPOT BY GUZMÁN, SRL</t>
  </si>
  <si>
    <t>COMPRA DE MATERIALES DE ADAPTACIÓN AUDITIVA PARA SER UTILIZADOS EN LOS PROCESOS DE REHABILITACIÓN DE ESTUDIANTES DE LOS CENTROS EDUCATIVOS DEL NIVEL INICIALL Y BÁSICA EN SITUACIÓN DE MAYOR VULNERABILIDAD DEL PAÍS O QUE SON REFERIDO AL ESPACIO DIANÓSTICO UBICADO EN EL INABIE II.</t>
  </si>
  <si>
    <t>OC00006439</t>
  </si>
  <si>
    <t>CONTRATACIÓN SERVICIOS DE CATÉRIN, PARA EL TALELR DE EVALUACIÓN POA 2018 EN EL SALÓN DEL INABIE III.</t>
  </si>
  <si>
    <t>OC00006446</t>
  </si>
  <si>
    <t>VIAMAR, S.A.</t>
  </si>
  <si>
    <t>COMPRA DE NEUMÁTICOS 235/70/R15</t>
  </si>
  <si>
    <t>OC00006466</t>
  </si>
  <si>
    <t>STEVEN ARGENIS PEÑA</t>
  </si>
  <si>
    <t>CONTRATACIÓN SERVICIOS DE CATÉRIN, ALQUILERES, SERVICIOS DE ASISTENCIA PERSONAL (CAMARERO) Y MONTAJE PARA EL TALLER DE CAPACITACIÓN SOBRE ESTANDARIZACIÓN EN TÉCNICAS ANTROPOMÉTRICAS Y ENCUESTAS ALIMENTICAS, DIRIGIDOS A LOS DOCENTES DE EDUCACIÓN FÍSICA DE LOS CENTROS DE SISVANE EN EL DISTRITO EDUCATIVO 17-02 MONTE PLATA.</t>
  </si>
  <si>
    <t>OC00006476</t>
  </si>
  <si>
    <t>DIMAT SERVICES, SRL</t>
  </si>
  <si>
    <t>131261981</t>
  </si>
  <si>
    <t>CONFECCIÓN DE 75 CAMISETAS, 17 T- SHIRT Y 92 BOLSOS PARA SER ENTREGADOS A LOS 92 PERSONAS QUE PARTICIPARON EN EL ENCUENTRO DE INTERCAMBIO DE EXPERIENCIAS ENTRE LÍDERES ESTUDIANTILES DE LAS COOPERATIVAS ESCOLARS DEL DISTRITO EDUCATIVO 04-04 VILLA ALTAGRACIA Y LA CELEBRACIÓN DEL DÍA DEL AHORRO ESCOLAR.</t>
  </si>
  <si>
    <t>OC00006478</t>
  </si>
  <si>
    <t>30/10/17</t>
  </si>
  <si>
    <t>TONER DEPOT INTERNATIONAL, SRL</t>
  </si>
  <si>
    <t>130413772</t>
  </si>
  <si>
    <t>COMPRA DE 15 TÓNER PARA USO EN LAS IMPRESORAS DE LA INSTITUCIÓN.</t>
  </si>
  <si>
    <t>COMPRAS MENORES</t>
  </si>
  <si>
    <t>INABIE-DAF-CM-2017-0041</t>
  </si>
  <si>
    <t>INABIE-UD-CD-2017-0067</t>
  </si>
  <si>
    <t>COMPRA POR DEBAJO DEL UMBRAL MÍNIMO</t>
  </si>
  <si>
    <t>INABIE-UD-CD-2017-0066</t>
  </si>
  <si>
    <t>INABIE-UD-CD-2017-0068</t>
  </si>
  <si>
    <t>COMPRAS POR DEBAJO DEL UMBRAL</t>
  </si>
  <si>
    <t>INABIE-UD-CD-2017-0069</t>
  </si>
  <si>
    <t>PROCESOS DE EXCEPCIÓN</t>
  </si>
  <si>
    <t>INABIE-CCC-PEPU-2017-0001</t>
  </si>
  <si>
    <t>INABIE-UD-CD-2017-0070</t>
  </si>
  <si>
    <t>INABIE-DAF-CM-2017-0043</t>
  </si>
  <si>
    <t>INABIE-UD-CD-2017-0072</t>
  </si>
  <si>
    <t>INABIE-DAF-CM-2017-0047</t>
  </si>
  <si>
    <t>INABIE-UD-CD-2017-0073</t>
  </si>
  <si>
    <t>COMPRAS PO DEBAJO DEL UMBRAL</t>
  </si>
  <si>
    <t>INABIE-UD-CD-2017-0074</t>
  </si>
  <si>
    <t>DIVISION DE PARTICIPACION SOCIAL
DIVISION DE EPIDEMIOLOGIA E INVESTIGACION</t>
  </si>
  <si>
    <t>COMISIÓN DE ÉTICA PÚBLICA</t>
  </si>
  <si>
    <t>OFICINA DE ACCESO A LA INFORMACION</t>
  </si>
  <si>
    <t>DIVISION DE SALUD AUDITIVA</t>
  </si>
  <si>
    <t>DEPARTAMENTO DE FORMULACION,MONITOREO, PPP</t>
  </si>
  <si>
    <t>DIVISION DE PARTICIPACION SOCIAL</t>
  </si>
  <si>
    <t>DEPARTAMENTO ADMINISTRATIVO</t>
  </si>
  <si>
    <t>INABIE-UD-CD-2017-0071</t>
  </si>
  <si>
    <t>ELEVADORES DE AMERICA (ELEVA)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</si>
</sst>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;[Red]0"/>
    <numFmt numFmtId="165" formatCode="dd/mm/yyyy;@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.5"/>
      <color rgb="FFFF0000"/>
      <name val="Arial"/>
      <family val="2"/>
    </font>
    <font>
      <b/>
      <sz val="9"/>
      <color theme="0"/>
      <name val="Arial"/>
      <family val="2"/>
    </font>
    <font>
      <b/>
      <sz val="8.5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0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0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3" borderId="1">
      <alignment horizontal="center" vertical="center"/>
    </xf>
  </cellStyleXfs>
  <cellXfs count="41">
    <xf numFmtId="0" fontId="0" fillId="0" borderId="0" xfId="0"/>
    <xf numFmtId="164" fontId="5" fillId="5" borderId="3" xfId="0" applyNumberFormat="1" applyFont="1" applyFill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3" fontId="5" fillId="5" borderId="3" xfId="1" applyNumberFormat="1" applyFont="1" applyFill="1" applyBorder="1" applyAlignment="1">
      <alignment horizontal="center" vertical="center" wrapText="1"/>
    </xf>
    <xf numFmtId="165" fontId="5" fillId="5" borderId="3" xfId="1" applyNumberFormat="1" applyFont="1" applyFill="1" applyBorder="1" applyAlignment="1">
      <alignment horizontal="center" vertical="center" wrapText="1"/>
    </xf>
    <xf numFmtId="49" fontId="5" fillId="5" borderId="3" xfId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14" fontId="4" fillId="6" borderId="7" xfId="1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165" fontId="11" fillId="2" borderId="7" xfId="0" applyNumberFormat="1" applyFont="1" applyFill="1" applyBorder="1" applyAlignment="1">
      <alignment horizontal="left" vertical="center" wrapText="1"/>
    </xf>
    <xf numFmtId="43" fontId="11" fillId="2" borderId="7" xfId="1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14" fontId="11" fillId="2" borderId="7" xfId="1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0" fillId="6" borderId="7" xfId="0" applyNumberFormat="1" applyFont="1" applyFill="1" applyBorder="1" applyAlignment="1">
      <alignment horizontal="left" vertical="center" wrapText="1"/>
    </xf>
    <xf numFmtId="43" fontId="11" fillId="2" borderId="7" xfId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43" fontId="11" fillId="2" borderId="7" xfId="0" applyNumberFormat="1" applyFont="1" applyFill="1" applyBorder="1" applyAlignment="1">
      <alignment horizontal="left" vertical="center" wrapText="1"/>
    </xf>
    <xf numFmtId="166" fontId="9" fillId="4" borderId="5" xfId="0" applyNumberFormat="1" applyFont="1" applyFill="1" applyBorder="1" applyAlignment="1">
      <alignment horizontal="center" vertical="center" wrapText="1"/>
    </xf>
    <xf numFmtId="166" fontId="9" fillId="4" borderId="8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</cellXfs>
  <cellStyles count="5">
    <cellStyle name="ArticleBody" xfId="4"/>
    <cellStyle name="Comma" xfId="1" builtinId="3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colors>
    <mruColors>
      <color rgb="FF800000"/>
      <color rgb="FF00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a.rivera\Documents\INABIE_DCC_INSTRUMENTOS_ADMTVOS._2013-2017\INABIE-PACC\PACC_2017_INABIE_PUBLICADO\PACC_2017_INABIE_carg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C14" zoomScale="120" zoomScaleNormal="120" zoomScaleSheetLayoutView="69" workbookViewId="0">
      <selection activeCell="I18" sqref="I18"/>
    </sheetView>
  </sheetViews>
  <sheetFormatPr defaultColWidth="10.7109375" defaultRowHeight="9.75" x14ac:dyDescent="0.25"/>
  <cols>
    <col min="1" max="1" width="1.7109375" style="23" customWidth="1"/>
    <col min="2" max="2" width="15.140625" style="24" customWidth="1"/>
    <col min="3" max="3" width="9" style="25" customWidth="1"/>
    <col min="4" max="4" width="10" style="26" customWidth="1"/>
    <col min="5" max="5" width="52.28515625" style="27" customWidth="1"/>
    <col min="6" max="6" width="10.85546875" style="26" customWidth="1"/>
    <col min="7" max="7" width="50.7109375" style="25" customWidth="1"/>
    <col min="8" max="8" width="30.7109375" style="27" customWidth="1"/>
    <col min="9" max="9" width="23.42578125" style="26" customWidth="1"/>
    <col min="10" max="10" width="9" style="28" customWidth="1"/>
    <col min="11" max="11" width="30.7109375" style="34" customWidth="1"/>
    <col min="12" max="12" width="13.42578125" style="35" customWidth="1"/>
    <col min="13" max="16384" width="10.7109375" style="25"/>
  </cols>
  <sheetData>
    <row r="1" spans="1:18" x14ac:dyDescent="0.25">
      <c r="K1" s="25"/>
      <c r="L1" s="24"/>
    </row>
    <row r="2" spans="1:18" s="30" customFormat="1" ht="22.5" customHeight="1" thickBot="1" x14ac:dyDescent="0.3">
      <c r="A2" s="29"/>
      <c r="B2" s="39" t="s">
        <v>0</v>
      </c>
      <c r="C2" s="40"/>
      <c r="D2" s="40"/>
      <c r="E2" s="40"/>
      <c r="F2" s="40"/>
      <c r="G2" s="40"/>
      <c r="H2" s="40" t="s">
        <v>1</v>
      </c>
      <c r="I2" s="40"/>
      <c r="J2" s="40"/>
      <c r="K2" s="8" t="s">
        <v>17</v>
      </c>
      <c r="L2" s="37" t="s">
        <v>18</v>
      </c>
    </row>
    <row r="3" spans="1:18" s="32" customFormat="1" ht="22.5" x14ac:dyDescent="0.25">
      <c r="A3" s="31"/>
      <c r="B3" s="4" t="s">
        <v>2</v>
      </c>
      <c r="C3" s="3" t="s">
        <v>3</v>
      </c>
      <c r="D3" s="2" t="s">
        <v>4</v>
      </c>
      <c r="E3" s="2" t="s">
        <v>5</v>
      </c>
      <c r="F3" s="1" t="s">
        <v>6</v>
      </c>
      <c r="G3" s="2" t="s">
        <v>20</v>
      </c>
      <c r="H3" s="5" t="s">
        <v>7</v>
      </c>
      <c r="I3" s="5" t="s">
        <v>8</v>
      </c>
      <c r="J3" s="6" t="s">
        <v>3</v>
      </c>
      <c r="K3" s="7" t="s">
        <v>9</v>
      </c>
      <c r="L3" s="38"/>
    </row>
    <row r="4" spans="1:18" s="23" customFormat="1" ht="75" customHeight="1" x14ac:dyDescent="0.25">
      <c r="B4" s="20" t="s">
        <v>21</v>
      </c>
      <c r="C4" s="12">
        <v>43011</v>
      </c>
      <c r="D4" s="21">
        <v>158415</v>
      </c>
      <c r="E4" s="19" t="s">
        <v>22</v>
      </c>
      <c r="F4" s="13" t="s">
        <v>23</v>
      </c>
      <c r="G4" s="17" t="s">
        <v>24</v>
      </c>
      <c r="H4" s="18" t="s">
        <v>76</v>
      </c>
      <c r="I4" s="22" t="s">
        <v>77</v>
      </c>
      <c r="J4" s="15">
        <v>43005</v>
      </c>
      <c r="K4" s="10" t="s">
        <v>93</v>
      </c>
      <c r="L4" s="9" t="s">
        <v>19</v>
      </c>
    </row>
    <row r="5" spans="1:18" s="23" customFormat="1" ht="75" customHeight="1" x14ac:dyDescent="0.25">
      <c r="B5" s="20" t="s">
        <v>25</v>
      </c>
      <c r="C5" s="12">
        <v>43011</v>
      </c>
      <c r="D5" s="21" t="s">
        <v>26</v>
      </c>
      <c r="E5" s="19" t="s">
        <v>27</v>
      </c>
      <c r="F5" s="13" t="s">
        <v>28</v>
      </c>
      <c r="G5" s="17" t="s">
        <v>29</v>
      </c>
      <c r="H5" s="18" t="s">
        <v>76</v>
      </c>
      <c r="I5" s="22" t="s">
        <v>77</v>
      </c>
      <c r="J5" s="15">
        <v>43005</v>
      </c>
      <c r="K5" s="10" t="s">
        <v>93</v>
      </c>
      <c r="L5" s="9" t="s">
        <v>19</v>
      </c>
    </row>
    <row r="6" spans="1:18" s="33" customFormat="1" ht="75" customHeight="1" x14ac:dyDescent="0.25">
      <c r="B6" s="20" t="s">
        <v>30</v>
      </c>
      <c r="C6" s="12" t="s">
        <v>26</v>
      </c>
      <c r="D6" s="21">
        <f>61124+105079+17009.7</f>
        <v>183212.7</v>
      </c>
      <c r="E6" s="19" t="s">
        <v>13</v>
      </c>
      <c r="F6" s="13" t="s">
        <v>31</v>
      </c>
      <c r="G6" s="17" t="s">
        <v>32</v>
      </c>
      <c r="H6" s="18" t="s">
        <v>76</v>
      </c>
      <c r="I6" s="22" t="s">
        <v>77</v>
      </c>
      <c r="J6" s="15">
        <v>43005</v>
      </c>
      <c r="K6" s="10" t="s">
        <v>93</v>
      </c>
      <c r="L6" s="9" t="s">
        <v>19</v>
      </c>
      <c r="M6" s="25"/>
      <c r="N6" s="25"/>
      <c r="O6" s="25"/>
      <c r="P6" s="25"/>
      <c r="Q6" s="25"/>
      <c r="R6" s="25"/>
    </row>
    <row r="7" spans="1:18" ht="75" customHeight="1" x14ac:dyDescent="0.25">
      <c r="B7" s="14" t="s">
        <v>33</v>
      </c>
      <c r="C7" s="12">
        <v>43012</v>
      </c>
      <c r="D7" s="16">
        <v>32284.799999999999</v>
      </c>
      <c r="E7" s="10" t="s">
        <v>34</v>
      </c>
      <c r="F7" s="11">
        <v>130701202</v>
      </c>
      <c r="G7" s="17" t="s">
        <v>35</v>
      </c>
      <c r="H7" s="18" t="s">
        <v>11</v>
      </c>
      <c r="I7" s="22" t="s">
        <v>78</v>
      </c>
      <c r="J7" s="15">
        <v>43011</v>
      </c>
      <c r="K7" s="10" t="s">
        <v>94</v>
      </c>
      <c r="L7" s="9" t="s">
        <v>19</v>
      </c>
    </row>
    <row r="8" spans="1:18" ht="75" customHeight="1" x14ac:dyDescent="0.25">
      <c r="B8" s="14" t="s">
        <v>36</v>
      </c>
      <c r="C8" s="12">
        <v>43026</v>
      </c>
      <c r="D8" s="36">
        <v>76287</v>
      </c>
      <c r="E8" s="10" t="s">
        <v>12</v>
      </c>
      <c r="F8" s="11">
        <v>107393530</v>
      </c>
      <c r="G8" s="17" t="s">
        <v>37</v>
      </c>
      <c r="H8" s="18" t="s">
        <v>79</v>
      </c>
      <c r="I8" s="22" t="s">
        <v>80</v>
      </c>
      <c r="J8" s="15">
        <v>43011</v>
      </c>
      <c r="K8" s="10" t="s">
        <v>95</v>
      </c>
      <c r="L8" s="9" t="s">
        <v>19</v>
      </c>
    </row>
    <row r="9" spans="1:18" ht="75" customHeight="1" x14ac:dyDescent="0.25">
      <c r="B9" s="20" t="s">
        <v>38</v>
      </c>
      <c r="C9" s="12">
        <v>43013</v>
      </c>
      <c r="D9" s="21">
        <v>61100.4</v>
      </c>
      <c r="E9" s="19" t="s">
        <v>39</v>
      </c>
      <c r="F9" s="13" t="s">
        <v>40</v>
      </c>
      <c r="G9" s="17" t="s">
        <v>41</v>
      </c>
      <c r="H9" s="18" t="s">
        <v>76</v>
      </c>
      <c r="I9" s="22" t="s">
        <v>77</v>
      </c>
      <c r="J9" s="15">
        <v>43005</v>
      </c>
      <c r="K9" s="10" t="s">
        <v>93</v>
      </c>
      <c r="L9" s="9" t="s">
        <v>19</v>
      </c>
    </row>
    <row r="10" spans="1:18" ht="75" customHeight="1" x14ac:dyDescent="0.25">
      <c r="B10" s="20" t="s">
        <v>42</v>
      </c>
      <c r="C10" s="12">
        <v>43013</v>
      </c>
      <c r="D10" s="21">
        <v>59128.2</v>
      </c>
      <c r="E10" s="19" t="s">
        <v>43</v>
      </c>
      <c r="F10" s="13" t="s">
        <v>44</v>
      </c>
      <c r="G10" s="17" t="s">
        <v>45</v>
      </c>
      <c r="H10" s="18" t="s">
        <v>76</v>
      </c>
      <c r="I10" s="22" t="s">
        <v>77</v>
      </c>
      <c r="J10" s="15">
        <v>43005</v>
      </c>
      <c r="K10" s="10" t="s">
        <v>93</v>
      </c>
      <c r="L10" s="9" t="s">
        <v>19</v>
      </c>
    </row>
    <row r="11" spans="1:18" ht="75" customHeight="1" x14ac:dyDescent="0.25">
      <c r="B11" s="14" t="s">
        <v>46</v>
      </c>
      <c r="C11" s="12">
        <v>43031</v>
      </c>
      <c r="D11" s="16">
        <v>93530.91</v>
      </c>
      <c r="E11" s="10" t="s">
        <v>47</v>
      </c>
      <c r="F11" s="11">
        <v>130630161</v>
      </c>
      <c r="G11" s="17" t="s">
        <v>48</v>
      </c>
      <c r="H11" s="18" t="s">
        <v>11</v>
      </c>
      <c r="I11" s="22" t="s">
        <v>81</v>
      </c>
      <c r="J11" s="15">
        <v>43014</v>
      </c>
      <c r="K11" s="10" t="s">
        <v>16</v>
      </c>
      <c r="L11" s="9" t="s">
        <v>19</v>
      </c>
    </row>
    <row r="12" spans="1:18" ht="75" customHeight="1" x14ac:dyDescent="0.25">
      <c r="B12" s="14" t="s">
        <v>49</v>
      </c>
      <c r="C12" s="12">
        <v>43017</v>
      </c>
      <c r="D12" s="16">
        <v>51096.99</v>
      </c>
      <c r="E12" s="10" t="s">
        <v>50</v>
      </c>
      <c r="F12" s="11">
        <v>101627239</v>
      </c>
      <c r="G12" s="17" t="s">
        <v>51</v>
      </c>
      <c r="H12" s="18" t="s">
        <v>82</v>
      </c>
      <c r="I12" s="22" t="s">
        <v>83</v>
      </c>
      <c r="J12" s="15">
        <v>43017</v>
      </c>
      <c r="K12" s="10" t="s">
        <v>14</v>
      </c>
      <c r="L12" s="9" t="s">
        <v>19</v>
      </c>
    </row>
    <row r="13" spans="1:18" ht="75" customHeight="1" x14ac:dyDescent="0.25">
      <c r="B13" s="14" t="s">
        <v>52</v>
      </c>
      <c r="C13" s="12">
        <v>43017</v>
      </c>
      <c r="D13" s="16">
        <v>424800</v>
      </c>
      <c r="E13" s="10" t="s">
        <v>101</v>
      </c>
      <c r="F13" s="11">
        <v>130663033</v>
      </c>
      <c r="G13" s="17" t="s">
        <v>53</v>
      </c>
      <c r="H13" s="18" t="s">
        <v>84</v>
      </c>
      <c r="I13" s="22" t="s">
        <v>85</v>
      </c>
      <c r="J13" s="15">
        <v>43017</v>
      </c>
      <c r="K13" s="10" t="s">
        <v>99</v>
      </c>
      <c r="L13" s="9" t="s">
        <v>19</v>
      </c>
    </row>
    <row r="14" spans="1:18" ht="75" customHeight="1" x14ac:dyDescent="0.25">
      <c r="B14" s="14" t="s">
        <v>54</v>
      </c>
      <c r="C14" s="12">
        <v>43021</v>
      </c>
      <c r="D14" s="16">
        <v>12834.27</v>
      </c>
      <c r="E14" s="10" t="s">
        <v>34</v>
      </c>
      <c r="F14" s="11">
        <v>130701202</v>
      </c>
      <c r="G14" s="17" t="s">
        <v>55</v>
      </c>
      <c r="H14" s="18" t="s">
        <v>11</v>
      </c>
      <c r="I14" s="22" t="s">
        <v>86</v>
      </c>
      <c r="J14" s="15">
        <v>43021</v>
      </c>
      <c r="K14" s="10" t="s">
        <v>15</v>
      </c>
      <c r="L14" s="9" t="s">
        <v>19</v>
      </c>
    </row>
    <row r="15" spans="1:18" ht="75" customHeight="1" x14ac:dyDescent="0.25">
      <c r="B15" s="14" t="s">
        <v>56</v>
      </c>
      <c r="C15" s="12">
        <v>43025</v>
      </c>
      <c r="D15" s="16">
        <v>92221.32</v>
      </c>
      <c r="E15" s="10" t="s">
        <v>57</v>
      </c>
      <c r="F15" s="11">
        <v>130968853</v>
      </c>
      <c r="G15" s="17" t="s">
        <v>58</v>
      </c>
      <c r="H15" s="18" t="s">
        <v>76</v>
      </c>
      <c r="I15" s="22" t="s">
        <v>87</v>
      </c>
      <c r="J15" s="15">
        <v>43011</v>
      </c>
      <c r="K15" s="10" t="s">
        <v>96</v>
      </c>
      <c r="L15" s="9" t="s">
        <v>19</v>
      </c>
    </row>
    <row r="16" spans="1:18" ht="75" customHeight="1" x14ac:dyDescent="0.25">
      <c r="B16" s="14" t="s">
        <v>59</v>
      </c>
      <c r="C16" s="12">
        <v>43025</v>
      </c>
      <c r="D16" s="16">
        <v>21063</v>
      </c>
      <c r="E16" s="10" t="s">
        <v>13</v>
      </c>
      <c r="F16" s="11">
        <v>130831572</v>
      </c>
      <c r="G16" s="17" t="s">
        <v>60</v>
      </c>
      <c r="H16" s="18" t="s">
        <v>82</v>
      </c>
      <c r="I16" s="22" t="s">
        <v>88</v>
      </c>
      <c r="J16" s="15">
        <v>43025</v>
      </c>
      <c r="K16" s="10" t="s">
        <v>97</v>
      </c>
      <c r="L16" s="9" t="s">
        <v>19</v>
      </c>
    </row>
    <row r="17" spans="2:12" ht="75" customHeight="1" x14ac:dyDescent="0.25">
      <c r="B17" s="14" t="s">
        <v>61</v>
      </c>
      <c r="C17" s="12">
        <v>43027</v>
      </c>
      <c r="D17" s="16">
        <v>23817.119999999999</v>
      </c>
      <c r="E17" s="10" t="s">
        <v>62</v>
      </c>
      <c r="F17" s="11">
        <v>101011149</v>
      </c>
      <c r="G17" s="17" t="s">
        <v>63</v>
      </c>
      <c r="H17" s="18" t="s">
        <v>82</v>
      </c>
      <c r="I17" s="22" t="s">
        <v>100</v>
      </c>
      <c r="J17" s="15" t="s">
        <v>26</v>
      </c>
      <c r="K17" s="10" t="s">
        <v>26</v>
      </c>
      <c r="L17" s="9" t="s">
        <v>19</v>
      </c>
    </row>
    <row r="18" spans="2:12" ht="75" customHeight="1" x14ac:dyDescent="0.25">
      <c r="B18" s="14" t="s">
        <v>64</v>
      </c>
      <c r="C18" s="12">
        <v>43005</v>
      </c>
      <c r="D18" s="16">
        <v>172280</v>
      </c>
      <c r="E18" s="10" t="s">
        <v>65</v>
      </c>
      <c r="F18" s="11">
        <v>800332223</v>
      </c>
      <c r="G18" s="17" t="s">
        <v>66</v>
      </c>
      <c r="H18" s="18" t="s">
        <v>76</v>
      </c>
      <c r="I18" s="22" t="s">
        <v>89</v>
      </c>
      <c r="J18" s="15">
        <v>43028</v>
      </c>
      <c r="K18" s="10" t="s">
        <v>10</v>
      </c>
      <c r="L18" s="9" t="s">
        <v>19</v>
      </c>
    </row>
    <row r="19" spans="2:12" ht="75" customHeight="1" x14ac:dyDescent="0.25">
      <c r="B19" s="14" t="s">
        <v>67</v>
      </c>
      <c r="C19" s="12">
        <v>43034</v>
      </c>
      <c r="D19" s="16">
        <v>55519</v>
      </c>
      <c r="E19" s="19" t="s">
        <v>68</v>
      </c>
      <c r="F19" s="13" t="s">
        <v>69</v>
      </c>
      <c r="G19" s="17" t="s">
        <v>70</v>
      </c>
      <c r="H19" s="18" t="s">
        <v>11</v>
      </c>
      <c r="I19" s="22" t="s">
        <v>90</v>
      </c>
      <c r="J19" s="15">
        <v>42992</v>
      </c>
      <c r="K19" s="10" t="s">
        <v>98</v>
      </c>
      <c r="L19" s="9" t="s">
        <v>19</v>
      </c>
    </row>
    <row r="20" spans="2:12" ht="75" customHeight="1" x14ac:dyDescent="0.25">
      <c r="B20" s="20" t="s">
        <v>71</v>
      </c>
      <c r="C20" s="12" t="s">
        <v>72</v>
      </c>
      <c r="D20" s="21">
        <v>67260</v>
      </c>
      <c r="E20" s="19" t="s">
        <v>73</v>
      </c>
      <c r="F20" s="13" t="s">
        <v>74</v>
      </c>
      <c r="G20" s="10" t="s">
        <v>75</v>
      </c>
      <c r="H20" s="18" t="s">
        <v>91</v>
      </c>
      <c r="I20" s="22" t="s">
        <v>92</v>
      </c>
      <c r="J20" s="15">
        <v>43035</v>
      </c>
      <c r="K20" s="10" t="s">
        <v>16</v>
      </c>
      <c r="L20" s="9" t="s">
        <v>19</v>
      </c>
    </row>
  </sheetData>
  <sheetProtection formatCells="0" formatColumns="0" formatRows="0"/>
  <autoFilter ref="A3:K5"/>
  <sortState ref="B4:V43">
    <sortCondition ref="B4"/>
  </sortState>
  <mergeCells count="3">
    <mergeCell ref="L2:L3"/>
    <mergeCell ref="B2:G2"/>
    <mergeCell ref="H2:J2"/>
  </mergeCells>
  <pageMargins left="0.39370078740157483" right="0.39370078740157483" top="1.25" bottom="0.42" header="0.39370078740157483" footer="0.19685039370078741"/>
  <pageSetup paperSize="5" scale="65" orientation="landscape" r:id="rId1"/>
  <headerFooter>
    <oddHeader>&amp;CINSTITUTO NACIONAL DE BIENESTAR ESTUDIANTIL
DEPARTAMENTO DE COMPRAS Y CONTRATACIONES
&amp;"-,Bold Italic"&amp;12INFORME DE COMPRAS REALIZADAS Y APROBADAS
&amp;"-,Italic"al 31 de octubre, 2017</oddHeader>
    <oddFooter>&amp;L&amp;"Arial,Negrita"&amp;8user: tania.rivera&amp;R&amp;"Arial,Negrita"&amp;8&amp;P - &amp;N
31-10-2017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 31 de octubre del 2017</vt:lpstr>
      <vt:lpstr>'al 31 de octubre del 2017'!Print_Area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2017-11-11T18:13:33Z</cp:lastPrinted>
  <dcterms:created xsi:type="dcterms:W3CDTF">2017-04-06T15:09:06Z</dcterms:created>
  <dcterms:modified xsi:type="dcterms:W3CDTF">2017-11-11T18:16:40Z</dcterms:modified>
</cp:coreProperties>
</file>