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.florentino\Desktop\"/>
    </mc:Choice>
  </mc:AlternateContent>
  <bookViews>
    <workbookView xWindow="0" yWindow="0" windowWidth="28560" windowHeight="1056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N16" i="2"/>
  <c r="N17" i="2"/>
  <c r="N18" i="2"/>
  <c r="N19" i="2"/>
  <c r="N20" i="2"/>
  <c r="N14" i="2"/>
  <c r="N23" i="2"/>
</calcChain>
</file>

<file path=xl/sharedStrings.xml><?xml version="1.0" encoding="utf-8"?>
<sst xmlns="http://schemas.openxmlformats.org/spreadsheetml/2006/main" count="40" uniqueCount="27">
  <si>
    <t>TOTAL</t>
  </si>
  <si>
    <t>CAMISAS</t>
  </si>
  <si>
    <t>PANTALONES</t>
  </si>
  <si>
    <t>MEDIAS</t>
  </si>
  <si>
    <t>BENEFICIARIOS</t>
  </si>
  <si>
    <t>INSTITUTO NACIONAL DE BIENESTAR ESTUDIANTIL</t>
  </si>
  <si>
    <t xml:space="preserve">DEPARTAMENTO DE SERVICIO SOCIAL </t>
  </si>
  <si>
    <t>Programa de Utilería Escolar</t>
  </si>
  <si>
    <t xml:space="preserve"> “Año del Desarrollo Agroforestal”</t>
  </si>
  <si>
    <t>INFORME DE BENEFICIARIO DE UTILERIA ESCOLAR DEL AÑO 2017.</t>
  </si>
  <si>
    <t>ESTUDIANTES BENEFICIADOS CON UTILERIA ESCOLAR</t>
  </si>
  <si>
    <t>ZAPATOS/M</t>
  </si>
  <si>
    <t>ZAPATOS/F</t>
  </si>
  <si>
    <t>MOCHILA/B</t>
  </si>
  <si>
    <t>Ene. 2017</t>
  </si>
  <si>
    <t>Feb. 2017</t>
  </si>
  <si>
    <t>Marz. 2017</t>
  </si>
  <si>
    <t>Abr. 2017</t>
  </si>
  <si>
    <t>May. 2017</t>
  </si>
  <si>
    <t>Jun. 2017</t>
  </si>
  <si>
    <t>Jul. 2017</t>
  </si>
  <si>
    <t>Ago. 2017</t>
  </si>
  <si>
    <t>Sept. 2017</t>
  </si>
  <si>
    <t>Oct. 2017</t>
  </si>
  <si>
    <t>Nov. 2017</t>
  </si>
  <si>
    <t>Dic. 2017</t>
  </si>
  <si>
    <t>MOCHILA/I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</si>
</sst>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i/>
      <sz val="11"/>
      <color theme="1"/>
      <name val="Palatino Linotype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4" fillId="0" borderId="1" xfId="0" applyFont="1" applyFill="1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38100</xdr:rowOff>
    </xdr:from>
    <xdr:to>
      <xdr:col>7</xdr:col>
      <xdr:colOff>701286</xdr:colOff>
      <xdr:row>3</xdr:row>
      <xdr:rowOff>167701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5" y="38100"/>
          <a:ext cx="2834886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3"/>
  <sheetViews>
    <sheetView showGridLines="0" tabSelected="1" zoomScaleNormal="100" workbookViewId="0">
      <selection activeCell="Q13" sqref="Q13"/>
    </sheetView>
  </sheetViews>
  <sheetFormatPr defaultRowHeight="15" x14ac:dyDescent="0.25"/>
  <cols>
    <col min="1" max="1" width="18.42578125" customWidth="1"/>
    <col min="2" max="14" width="13.28515625" customWidth="1"/>
  </cols>
  <sheetData>
    <row r="5" spans="1:14" x14ac:dyDescent="0.2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7.25" x14ac:dyDescent="0.25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0" spans="1:14" ht="18.75" x14ac:dyDescent="0.3">
      <c r="A10" s="18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2" spans="1:14" ht="21.75" customHeight="1" x14ac:dyDescent="0.25">
      <c r="B12" s="15" t="s">
        <v>10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4" ht="22.5" customHeight="1" x14ac:dyDescent="0.25">
      <c r="B13" s="3" t="s">
        <v>14</v>
      </c>
      <c r="C13" s="3" t="s">
        <v>15</v>
      </c>
      <c r="D13" s="3" t="s">
        <v>16</v>
      </c>
      <c r="E13" s="4" t="s">
        <v>17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25</v>
      </c>
      <c r="N13" s="3" t="s">
        <v>0</v>
      </c>
    </row>
    <row r="14" spans="1:14" ht="18.75" x14ac:dyDescent="0.3">
      <c r="A14" s="2" t="s">
        <v>1</v>
      </c>
      <c r="B14" s="9">
        <v>26070</v>
      </c>
      <c r="C14" s="11">
        <v>74532</v>
      </c>
      <c r="D14" s="7">
        <v>66784</v>
      </c>
      <c r="E14" s="12">
        <v>0</v>
      </c>
      <c r="F14" s="8">
        <v>24725</v>
      </c>
      <c r="G14" s="7">
        <v>89988</v>
      </c>
      <c r="H14" s="7">
        <v>87677</v>
      </c>
      <c r="I14" s="7">
        <v>152831</v>
      </c>
      <c r="J14" s="1"/>
      <c r="K14" s="1"/>
      <c r="L14" s="1"/>
      <c r="M14" s="1"/>
      <c r="N14" s="13">
        <f>SUM(B14:M14)</f>
        <v>522607</v>
      </c>
    </row>
    <row r="15" spans="1:14" ht="18.75" x14ac:dyDescent="0.3">
      <c r="A15" s="2" t="s">
        <v>2</v>
      </c>
      <c r="B15" s="9">
        <v>26070</v>
      </c>
      <c r="C15" s="11">
        <v>74652</v>
      </c>
      <c r="D15" s="7">
        <v>66784</v>
      </c>
      <c r="E15" s="12">
        <v>0</v>
      </c>
      <c r="F15" s="8">
        <v>24725</v>
      </c>
      <c r="G15" s="7">
        <v>89988</v>
      </c>
      <c r="H15" s="7">
        <v>87677</v>
      </c>
      <c r="I15" s="7">
        <v>152831</v>
      </c>
      <c r="J15" s="1"/>
      <c r="K15" s="1"/>
      <c r="L15" s="1"/>
      <c r="M15" s="1"/>
      <c r="N15" s="13">
        <f t="shared" ref="N15:N20" si="0">SUM(B15:M15)</f>
        <v>522727</v>
      </c>
    </row>
    <row r="16" spans="1:14" ht="18.75" x14ac:dyDescent="0.3">
      <c r="A16" s="2" t="s">
        <v>3</v>
      </c>
      <c r="B16" s="9">
        <v>26070</v>
      </c>
      <c r="C16" s="11">
        <v>74652</v>
      </c>
      <c r="D16" s="7">
        <v>66784</v>
      </c>
      <c r="E16" s="12">
        <v>0</v>
      </c>
      <c r="F16" s="8">
        <v>24725</v>
      </c>
      <c r="G16" s="7">
        <v>89988</v>
      </c>
      <c r="H16" s="7">
        <v>87677</v>
      </c>
      <c r="I16" s="7">
        <v>152831</v>
      </c>
      <c r="J16" s="1"/>
      <c r="K16" s="1"/>
      <c r="L16" s="1"/>
      <c r="M16" s="1"/>
      <c r="N16" s="13">
        <f t="shared" si="0"/>
        <v>522727</v>
      </c>
    </row>
    <row r="17" spans="1:14" ht="18.75" x14ac:dyDescent="0.3">
      <c r="A17" s="2" t="s">
        <v>11</v>
      </c>
      <c r="B17" s="9">
        <v>11636</v>
      </c>
      <c r="C17" s="11">
        <v>33593</v>
      </c>
      <c r="D17" s="7">
        <v>66784</v>
      </c>
      <c r="E17" s="12">
        <v>0</v>
      </c>
      <c r="F17" s="8">
        <v>9890</v>
      </c>
      <c r="G17" s="7">
        <v>35996</v>
      </c>
      <c r="H17" s="7">
        <v>52488</v>
      </c>
      <c r="I17" s="7">
        <v>61144</v>
      </c>
      <c r="J17" s="1"/>
      <c r="K17" s="1"/>
      <c r="L17" s="1"/>
      <c r="M17" s="1"/>
      <c r="N17" s="13">
        <f t="shared" si="0"/>
        <v>271531</v>
      </c>
    </row>
    <row r="18" spans="1:14" ht="18.75" x14ac:dyDescent="0.3">
      <c r="A18" s="2" t="s">
        <v>12</v>
      </c>
      <c r="B18" s="9">
        <v>14245</v>
      </c>
      <c r="C18" s="11">
        <v>41059</v>
      </c>
      <c r="D18" s="7">
        <v>66784</v>
      </c>
      <c r="E18" s="12">
        <v>0</v>
      </c>
      <c r="F18" s="8">
        <v>14835</v>
      </c>
      <c r="G18" s="7">
        <v>53992</v>
      </c>
      <c r="H18" s="7">
        <v>35189</v>
      </c>
      <c r="I18" s="7">
        <v>91716</v>
      </c>
      <c r="J18" s="1"/>
      <c r="K18" s="1"/>
      <c r="L18" s="1"/>
      <c r="M18" s="1"/>
      <c r="N18" s="13">
        <f t="shared" si="0"/>
        <v>317820</v>
      </c>
    </row>
    <row r="19" spans="1:14" ht="18.75" x14ac:dyDescent="0.3">
      <c r="A19" s="2" t="s">
        <v>13</v>
      </c>
      <c r="B19" s="9">
        <v>18176</v>
      </c>
      <c r="C19" s="11">
        <v>52046</v>
      </c>
      <c r="D19" s="7">
        <v>46749</v>
      </c>
      <c r="E19" s="12">
        <v>0</v>
      </c>
      <c r="F19" s="8">
        <v>24725</v>
      </c>
      <c r="G19" s="7">
        <v>89988</v>
      </c>
      <c r="H19" s="7">
        <v>126350</v>
      </c>
      <c r="I19" s="7">
        <v>157999</v>
      </c>
      <c r="J19" s="1"/>
      <c r="K19" s="1"/>
      <c r="L19" s="1"/>
      <c r="M19" s="1"/>
      <c r="N19" s="13">
        <f t="shared" si="0"/>
        <v>516033</v>
      </c>
    </row>
    <row r="20" spans="1:14" ht="18.75" x14ac:dyDescent="0.3">
      <c r="A20" s="2" t="s">
        <v>26</v>
      </c>
      <c r="B20" s="9">
        <v>7790</v>
      </c>
      <c r="C20" s="11">
        <v>22306</v>
      </c>
      <c r="D20" s="7">
        <v>20035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"/>
      <c r="K20" s="1"/>
      <c r="L20" s="1"/>
      <c r="M20" s="1"/>
      <c r="N20" s="13">
        <f t="shared" si="0"/>
        <v>50131</v>
      </c>
    </row>
    <row r="21" spans="1:14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8.75" x14ac:dyDescent="0.25">
      <c r="B22" s="3" t="s">
        <v>14</v>
      </c>
      <c r="C22" s="3" t="s">
        <v>15</v>
      </c>
      <c r="D22" s="3" t="s">
        <v>16</v>
      </c>
      <c r="E22" s="4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0</v>
      </c>
    </row>
    <row r="23" spans="1:14" ht="18.75" x14ac:dyDescent="0.3">
      <c r="A23" s="6" t="s">
        <v>4</v>
      </c>
      <c r="B23" s="10">
        <v>25966</v>
      </c>
      <c r="C23" s="7">
        <v>74352</v>
      </c>
      <c r="D23" s="7">
        <v>66784</v>
      </c>
      <c r="E23" s="7">
        <v>0</v>
      </c>
      <c r="F23" s="7">
        <v>24725</v>
      </c>
      <c r="G23" s="7">
        <v>89988</v>
      </c>
      <c r="H23" s="7">
        <v>126350</v>
      </c>
      <c r="I23" s="7">
        <v>157999</v>
      </c>
      <c r="J23" s="1"/>
      <c r="K23" s="1"/>
      <c r="L23" s="1"/>
      <c r="M23" s="1"/>
      <c r="N23" s="14">
        <f>SUM(B23:M23)</f>
        <v>566164</v>
      </c>
    </row>
  </sheetData>
  <mergeCells count="6">
    <mergeCell ref="B12:M12"/>
    <mergeCell ref="A10:N10"/>
    <mergeCell ref="A5:N5"/>
    <mergeCell ref="A6:N6"/>
    <mergeCell ref="A7:N7"/>
    <mergeCell ref="A8:N8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cp:lastPrinted>2017-09-12T18:30:14Z</cp:lastPrinted>
  <dcterms:created xsi:type="dcterms:W3CDTF">2017-09-12T13:06:27Z</dcterms:created>
  <dcterms:modified xsi:type="dcterms:W3CDTF">2017-09-12T18:34:10Z</dcterms:modified>
</cp:coreProperties>
</file>